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ead Me" sheetId="1" state="visible" r:id="rId1"/>
    <sheet name="Audit" sheetId="2" state="visible" r:id="rId2"/>
    <sheet name="Dream 100" sheetId="3" state="visible" r:id="rId3"/>
    <sheet name="Touch Log" sheetId="4" state="visible" r:id="rId4"/>
    <sheet name="Campaigns" sheetId="5" state="visible" r:id="rId5"/>
    <sheet name="Scoreboard" sheetId="6" state="visible" r:id="rId6"/>
    <sheet name="Field Guide" sheetId="7" state="visible" r:id="rId7"/>
  </sheets>
  <definedNames/>
  <calcPr calcId="124519" fullCalcOnLoad="1"/>
</workbook>
</file>

<file path=xl/styles.xml><?xml version="1.0" encoding="utf-8"?>
<styleSheet xmlns="http://schemas.openxmlformats.org/spreadsheetml/2006/main">
  <numFmts count="3">
    <numFmt numFmtId="164" formatCode="yyyy-mm-dd"/>
    <numFmt numFmtId="165" formatCode="0&quot;%&quot;"/>
    <numFmt numFmtId="166" formatCode="$#,##0"/>
  </numFmts>
  <fonts count="15">
    <font>
      <name val="Calibri"/>
      <family val="2"/>
      <color theme="1"/>
      <sz val="11"/>
      <scheme val="minor"/>
    </font>
    <font>
      <name val="Menlo"/>
      <b val="1"/>
      <color rgb="FFA0182B"/>
      <sz val="10"/>
    </font>
    <font>
      <name val="Helvetica Neue"/>
      <b val="1"/>
      <color rgb="FF0F0E0C"/>
      <sz val="28"/>
    </font>
    <font>
      <name val="Helvetica Neue"/>
      <color rgb="FF2C2A26"/>
      <sz val="14"/>
    </font>
    <font>
      <name val="Menlo"/>
      <b val="1"/>
      <color rgb="FF585652"/>
      <sz val="9"/>
    </font>
    <font>
      <name val="Helvetica Neue"/>
      <b val="1"/>
      <color rgb="FF0F0E0C"/>
      <sz val="12"/>
    </font>
    <font>
      <name val="Helvetica Neue"/>
      <color rgb="FF0F0E0C"/>
      <sz val="11"/>
    </font>
    <font>
      <name val="Helvetica Neue"/>
      <b val="1"/>
      <color rgb="FFA0182B"/>
      <sz val="11"/>
    </font>
    <font>
      <name val="Helvetica Neue"/>
      <b val="1"/>
      <color rgb="FF1F1B17"/>
      <sz val="13"/>
    </font>
    <font>
      <name val="Menlo"/>
      <b val="1"/>
      <color rgb="FF0F0E0C"/>
      <sz val="22"/>
    </font>
    <font>
      <name val="Helvetica Neue"/>
      <i val="1"/>
      <color rgb="FF585652"/>
      <sz val="11"/>
    </font>
    <font>
      <name val="Helvetica Neue"/>
      <b val="1"/>
      <color rgb="FFA0182B"/>
      <sz val="18"/>
    </font>
    <font>
      <name val="Menlo"/>
      <color rgb="FF0F0E0C"/>
      <sz val="10"/>
    </font>
    <font>
      <name val="Helvetica Neue"/>
      <b val="1"/>
      <color rgb="FF1F1B17"/>
      <sz val="14"/>
    </font>
    <font>
      <name val="Helvetica Neue"/>
      <i val="1"/>
      <color rgb="FF0F0E0C"/>
      <sz val="14"/>
    </font>
  </fonts>
  <fills count="4">
    <fill>
      <patternFill/>
    </fill>
    <fill>
      <patternFill patternType="gray125"/>
    </fill>
    <fill>
      <patternFill patternType="solid">
        <fgColor rgb="FFEEF0E8"/>
      </patternFill>
    </fill>
    <fill>
      <patternFill patternType="solid">
        <fgColor rgb="FFF8F9F3"/>
      </patternFill>
    </fill>
  </fills>
  <borders count="2">
    <border>
      <left/>
      <right/>
      <top/>
      <bottom/>
      <diagonal/>
    </border>
    <border>
      <left style="thin">
        <color rgb="FFE2DFD8"/>
      </left>
      <right style="thin">
        <color rgb="FFE2DFD8"/>
      </right>
      <top style="thin">
        <color rgb="FFE2DFD8"/>
      </top>
      <bottom style="thin">
        <color rgb="FFE2DFD8"/>
      </bottom>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horizontal="left" vertical="top" wrapText="1"/>
    </xf>
    <xf numFmtId="0" fontId="4" fillId="0" borderId="0" pivotButton="0" quotePrefix="0" xfId="0"/>
    <xf numFmtId="0" fontId="5" fillId="0" borderId="0" pivotButton="0" quotePrefix="0" xfId="0"/>
    <xf numFmtId="0" fontId="6" fillId="0" borderId="0" applyAlignment="1" pivotButton="0" quotePrefix="0" xfId="0">
      <alignment horizontal="left" vertical="top" wrapText="1"/>
    </xf>
    <xf numFmtId="0" fontId="7" fillId="0" borderId="0" pivotButton="0" quotePrefix="0" xfId="0"/>
    <xf numFmtId="0" fontId="3" fillId="0" borderId="0" pivotButton="0" quotePrefix="0" xfId="0"/>
    <xf numFmtId="0" fontId="4" fillId="2" borderId="1" applyAlignment="1" pivotButton="0" quotePrefix="0" xfId="0">
      <alignment horizontal="left" vertical="center" wrapText="1"/>
    </xf>
    <xf numFmtId="0" fontId="8" fillId="0" borderId="1" pivotButton="0" quotePrefix="0" xfId="0"/>
    <xf numFmtId="0" fontId="9" fillId="0" borderId="1" applyAlignment="1" pivotButton="0" quotePrefix="0" xfId="0">
      <alignment horizontal="center" vertical="center" wrapText="1"/>
    </xf>
    <xf numFmtId="0" fontId="10" fillId="0" borderId="1" applyAlignment="1" pivotButton="0" quotePrefix="0" xfId="0">
      <alignment horizontal="left" vertical="top" wrapText="1"/>
    </xf>
    <xf numFmtId="0" fontId="11" fillId="0" borderId="0" pivotButton="0" quotePrefix="0" xfId="0"/>
    <xf numFmtId="0" fontId="9" fillId="0" borderId="0" applyAlignment="1" pivotButton="0" quotePrefix="0" xfId="0">
      <alignment horizontal="center" vertical="center" wrapText="1"/>
    </xf>
    <xf numFmtId="0" fontId="9" fillId="0" borderId="0" pivotButton="0" quotePrefix="0" xfId="0"/>
    <xf numFmtId="9" fontId="9" fillId="0" borderId="0" pivotButton="0" quotePrefix="0" xfId="0"/>
    <xf numFmtId="0" fontId="6" fillId="2" borderId="1" pivotButton="0" quotePrefix="0" xfId="0"/>
    <xf numFmtId="0" fontId="6" fillId="0" borderId="1" pivotButton="0" quotePrefix="0" xfId="0"/>
    <xf numFmtId="1" fontId="6" fillId="0" borderId="1" applyAlignment="1" pivotButton="0" quotePrefix="0" xfId="0">
      <alignment horizontal="right" vertical="center"/>
    </xf>
    <xf numFmtId="164" fontId="6" fillId="0" borderId="1" applyAlignment="1" pivotButton="0" quotePrefix="0" xfId="0">
      <alignment horizontal="center" vertical="center" wrapText="1"/>
    </xf>
    <xf numFmtId="1" fontId="12" fillId="0" borderId="1" applyAlignment="1" pivotButton="0" quotePrefix="0" xfId="0">
      <alignment horizontal="center" vertical="center" wrapText="1"/>
    </xf>
    <xf numFmtId="0" fontId="6" fillId="0" borderId="1" applyAlignment="1" pivotButton="0" quotePrefix="0" xfId="0">
      <alignment horizontal="left" vertical="top" wrapText="1"/>
    </xf>
    <xf numFmtId="0" fontId="6" fillId="3" borderId="1" pivotButton="0" quotePrefix="0" xfId="0"/>
    <xf numFmtId="164" fontId="9" fillId="0" borderId="0" pivotButton="0" quotePrefix="0" xfId="0"/>
    <xf numFmtId="0" fontId="4" fillId="2" borderId="1" applyAlignment="1" pivotButton="0" quotePrefix="0" xfId="0">
      <alignment horizontal="center" vertical="center" wrapText="1"/>
    </xf>
    <xf numFmtId="164" fontId="12" fillId="0" borderId="1" applyAlignment="1" pivotButton="0" quotePrefix="0" xfId="0">
      <alignment horizontal="center" vertical="center" wrapText="1"/>
    </xf>
    <xf numFmtId="165" fontId="12" fillId="0" borderId="1" applyAlignment="1" pivotButton="0" quotePrefix="0" xfId="0">
      <alignment horizontal="center" vertical="center" wrapText="1"/>
    </xf>
    <xf numFmtId="166" fontId="12" fillId="0" borderId="1" applyAlignment="1" pivotButton="0" quotePrefix="0" xfId="0">
      <alignment horizontal="center" vertical="center" wrapText="1"/>
    </xf>
    <xf numFmtId="0" fontId="13" fillId="0" borderId="0" pivotButton="0" quotePrefix="0" xfId="0"/>
    <xf numFmtId="0" fontId="14" fillId="0" borderId="0" applyAlignment="1" pivotButton="0" quotePrefix="0" xfId="0">
      <alignment horizontal="left" vertical="top" wrapText="1"/>
    </xf>
  </cellXfs>
  <cellStyles count="1">
    <cellStyle name="Normal" xfId="0" builtinId="0" hidden="0"/>
  </cellStyles>
  <dxfs count="1">
    <dxf>
      <font>
        <name val="Menlo"/>
        <b val="1"/>
        <color rgb="FFA0182B"/>
      </font>
      <fill>
        <patternFill patternType="solid">
          <fgColor rgb="FFFDEFF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A0182B"/>
    <outlinePr summaryBelow="1" summaryRight="1"/>
    <pageSetUpPr/>
  </sheetPr>
  <dimension ref="B2:B29"/>
  <sheetViews>
    <sheetView showGridLines="0" workbookViewId="0">
      <selection activeCell="A1" sqref="A1"/>
    </sheetView>
  </sheetViews>
  <sheetFormatPr baseColWidth="8" defaultRowHeight="15"/>
  <cols>
    <col width="4" customWidth="1" min="1" max="1"/>
    <col width="90" customWidth="1" min="2" max="2"/>
    <col width="4" customWidth="1" min="3" max="3"/>
  </cols>
  <sheetData>
    <row r="2">
      <c r="B2" s="1" t="inlineStr">
        <is>
          <t>PIPELINE IS BUILT, NOT HOPED FOR</t>
        </is>
      </c>
    </row>
    <row r="4" ht="40" customHeight="1">
      <c r="B4" s="2" t="inlineStr">
        <is>
          <t>The field guide as a working file.</t>
        </is>
      </c>
    </row>
    <row r="6" ht="60" customHeight="1">
      <c r="B6" s="3" t="inlineStr">
        <is>
          <t>Six pillars. None new. None complicated. Almost none being done in any MSP I walked into last year. This workbook is the discipline made physical, the spreadsheet that beats a three-hundred-dollar-a-month CRM.</t>
        </is>
      </c>
    </row>
    <row r="8">
      <c r="B8" s="4" t="inlineStr">
        <is>
          <t>HOW TO USE</t>
        </is>
      </c>
    </row>
    <row r="9" ht="18" customHeight="1">
      <c r="B9" s="5" t="inlineStr">
        <is>
          <t>1.  Audit</t>
        </is>
      </c>
    </row>
    <row r="10" ht="32" customHeight="1">
      <c r="B10" s="6" t="inlineStr">
        <is>
          <t>Open the Audit tab. Score yourself 1 (hoping) to 5 (built) on each of the six pillars. Look at your weakest.</t>
        </is>
      </c>
    </row>
    <row r="12" ht="18" customHeight="1">
      <c r="B12" s="5" t="inlineStr">
        <is>
          <t>2.  Dream 100</t>
        </is>
      </c>
    </row>
    <row r="13" ht="32" customHeight="1">
      <c r="B13" s="6" t="inlineStr">
        <is>
          <t>Name 100 companies you want as clients more than any others. Fill them in. The progress bar fills as you go.</t>
        </is>
      </c>
    </row>
    <row r="15" ht="18" customHeight="1">
      <c r="B15" s="5" t="inlineStr">
        <is>
          <t>3.  Touch Log</t>
        </is>
      </c>
    </row>
    <row r="16" ht="32" customHeight="1">
      <c r="B16" s="6" t="inlineStr">
        <is>
          <t>Every time you reach a Dream 100 account, log the touch here. The cadence is D0, D3, D7, D14, D21, D35, D90.</t>
        </is>
      </c>
    </row>
    <row r="18" ht="18" customHeight="1">
      <c r="B18" s="5" t="inlineStr">
        <is>
          <t>4.  Campaigns</t>
        </is>
      </c>
    </row>
    <row r="19" ht="32" customHeight="1">
      <c r="B19" s="6" t="inlineStr">
        <is>
          <t>Plan a campaign every six weeks. Slice, trigger, message, window, owner.</t>
        </is>
      </c>
    </row>
    <row r="21" ht="18" customHeight="1">
      <c r="B21" s="5" t="inlineStr">
        <is>
          <t>5.  Scoreboard</t>
        </is>
      </c>
    </row>
    <row r="22" ht="32" customHeight="1">
      <c r="B22" s="6" t="inlineStr">
        <is>
          <t>Seven numbers. Logged every Monday. The leadership team looks at this on one page.</t>
        </is>
      </c>
    </row>
    <row r="24" ht="18" customHeight="1">
      <c r="B24" s="5" t="inlineStr">
        <is>
          <t>6.  Field Guide</t>
        </is>
      </c>
    </row>
    <row r="25" ht="32" customHeight="1">
      <c r="B25" s="6" t="inlineStr">
        <is>
          <t>The talk in working form. One page. Reference when you forget what built means.</t>
        </is>
      </c>
    </row>
    <row r="28">
      <c r="B28" s="4" t="inlineStr">
        <is>
          <t>RULE</t>
        </is>
      </c>
    </row>
    <row r="29">
      <c r="B29" s="7" t="inlineStr">
        <is>
          <t>Build it. Don't hope for it.</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2:D20"/>
  <sheetViews>
    <sheetView showGridLines="0" workbookViewId="0">
      <selection activeCell="A1" sqref="A1"/>
    </sheetView>
  </sheetViews>
  <sheetFormatPr baseColWidth="8" defaultRowHeight="15"/>
  <cols>
    <col width="4" customWidth="1" min="1" max="1"/>
    <col width="28" customWidth="1" min="2" max="2"/>
    <col width="12" customWidth="1" min="3" max="3"/>
    <col width="70" customWidth="1" min="4" max="4"/>
    <col width="4" customWidth="1" min="5" max="5"/>
  </cols>
  <sheetData>
    <row r="2">
      <c r="B2" s="1" t="inlineStr">
        <is>
          <t>AUDIT</t>
        </is>
      </c>
    </row>
    <row r="4" ht="36" customHeight="1">
      <c r="B4" s="2" t="inlineStr">
        <is>
          <t>Where are you right now?</t>
        </is>
      </c>
    </row>
    <row r="6">
      <c r="B6" s="8" t="inlineStr">
        <is>
          <t>Score each pillar from 1 (hoping) to 5 (built). The weakest one is your next move.</t>
        </is>
      </c>
    </row>
    <row r="8">
      <c r="A8" s="9" t="inlineStr"/>
      <c r="B8" s="9" t="inlineStr">
        <is>
          <t>Pillar</t>
        </is>
      </c>
      <c r="C8" s="9" t="inlineStr">
        <is>
          <t>Score (1-5)</t>
        </is>
      </c>
      <c r="D8" s="9" t="inlineStr">
        <is>
          <t>What that level looks like</t>
        </is>
      </c>
    </row>
    <row r="9" ht="36" customHeight="1">
      <c r="B9" s="10" t="inlineStr">
        <is>
          <t>Targeting</t>
        </is>
      </c>
      <c r="C9" s="11" t="n"/>
      <c r="D9" s="12">
        <f>IF(C9="","Score 1 to 5 to see definition",IF(C9=1,"""Anybody who needs IT."" No list exists.",IF(C9=2,"An ICP doc lives in Drive. Nothing actionable.",IF(C9=3,"A short list. Vertical chosen. Owner unclear.",IF(C9=4,"Named accounts with DMs and triggers, updated monthly.",IF(C9=5,"Dream 100 live, owned by one human, refreshed weekly.","Score must be 1-5"))))))</f>
        <v/>
      </c>
    </row>
    <row r="10" ht="36" customHeight="1">
      <c r="B10" s="10" t="inlineStr">
        <is>
          <t>Offer</t>
        </is>
      </c>
      <c r="C10" s="11" t="n"/>
      <c r="D10" s="12">
        <f>IF(C10="","Score 1 to 5 to see definition",IF(C10=1,"Services page reads like a checklist. No proof.",IF(C10=2,"A few client logos. No outcome language.",IF(C10=3,"Dream outcome language. One named proof point.",IF(C10=4,"Outcome offer with named client + number + guarantee.",IF(C10=5,"Distinct offer per vertical. Public guarantee in writing.","Score must be 1-5"))))))</f>
        <v/>
      </c>
    </row>
    <row r="11" ht="36" customHeight="1">
      <c r="B11" s="10" t="inlineStr">
        <is>
          <t>Campaigns</t>
        </is>
      </c>
      <c r="C11" s="11" t="n"/>
      <c r="D11" s="12">
        <f>IF(C11="","Score 1 to 5 to see definition",IF(C11=1,"""A campaign"" means an email I sent once.",IF(C11=2,"One or two ad-hoc pushes per year.",IF(C11=3,"Quarterly campaigns. Single-channel. No owner.",IF(C11=4,"A campaign every 8 weeks. Multi-channel. Named owner.",IF(C11=5,"A campaign every 6 weeks. Slice + trigger + window + owner.","Score must be 1-5"))))))</f>
        <v/>
      </c>
    </row>
    <row r="12" ht="36" customHeight="1">
      <c r="B12" s="10" t="inlineStr">
        <is>
          <t>Follow-up</t>
        </is>
      </c>
      <c r="C12" s="11" t="n"/>
      <c r="D12" s="12">
        <f>IF(C12="","Score 1 to 5 to see definition",IF(C12=1,"Two touches and silence. No cadence.",IF(C12=2,"I follow up when I remember.",IF(C12=3,"A loose template. Drops when team is busy.",IF(C12=4,"A 7-touch cadence written down. Mostly followed.",IF(C12=5,"Cadence engine running. Touch 8+ regularly. Owned.","Score must be 1-5"))))))</f>
        <v/>
      </c>
    </row>
    <row r="13" ht="36" customHeight="1">
      <c r="B13" s="10" t="inlineStr">
        <is>
          <t>Conversion paths</t>
        </is>
      </c>
      <c r="C13" s="11" t="n"/>
      <c r="D13" s="12">
        <f>IF(C13="","Score 1 to 5 to see definition",IF(C13=1,"Call to quote to wait. No named stages.",IF(C13=2,"I can name 2 to 3 stages but not the gaps.",IF(C13=3,"5 to 6 named stages. No owners.",IF(C13=4,"8 named stages. Each has owner, asset, next step.",IF(C13=5,"Stages instrumented. Leakage point visible. Low rungs sold.","Score must be 1-5"))))))</f>
        <v/>
      </c>
    </row>
    <row r="14" ht="36" customHeight="1">
      <c r="B14" s="10" t="inlineStr">
        <is>
          <t>Scoreboard</t>
        </is>
      </c>
      <c r="C14" s="11" t="n"/>
      <c r="D14" s="12">
        <f>IF(C14="","Score 1 to 5 to see definition",IF(C14=1,"No pipeline numbers tracked.",IF(C14=2,"I check revenue. Nothing upstream.",IF(C14=3,"A spreadsheet. Looked at when something feels wrong.",IF(C14=4,"A weekly scoreboard. 5 to 7 numbers. One page.",IF(C14=5,"Reviewed every Monday by leadership team. On one page.","Score must be 1-5"))))))</f>
        <v/>
      </c>
    </row>
    <row r="17">
      <c r="B17" s="4" t="inlineStr">
        <is>
          <t>WEAKEST PILLAR</t>
        </is>
      </c>
      <c r="C17" s="4" t="inlineStr">
        <is>
          <t>TOTAL</t>
        </is>
      </c>
    </row>
    <row r="18">
      <c r="B18" s="13">
        <f>IF(COUNTA(C9:C14)&lt;6,"Finish the audit",INDEX(B9:B14,MATCH(MIN(C9:C14),C9:C14,0)))</f>
        <v/>
      </c>
      <c r="C18" s="14">
        <f>IF(COUNTA(C9:C14)=0,"-",SUM(C9:C14)&amp;" / 30")</f>
        <v/>
      </c>
    </row>
    <row r="20" ht="30" customHeight="1">
      <c r="B20" s="3" t="inlineStr">
        <is>
          <t>That is your next move. Don't try to build all six. Build that one.</t>
        </is>
      </c>
    </row>
  </sheetData>
  <conditionalFormatting sqref="C9:C14">
    <cfRule type="colorScale" priority="1">
      <colorScale>
        <cfvo type="num" val="1"/>
        <cfvo type="num" val="3"/>
        <cfvo type="num" val="5"/>
        <color rgb="FFA0182B"/>
        <color rgb="FFD28B13"/>
        <color rgb="FF1AA121"/>
      </colorScale>
    </cfRule>
  </conditionalFormatting>
  <dataValidations count="1">
    <dataValidation sqref="C9:C14" showDropDown="0" showInputMessage="0" showErrorMessage="1" allowBlank="0" errorTitle="Score 1-5" error="Use whole numbers 1 (hoping) to 5 (built)." type="whole" operator="between">
      <formula1>1</formula1>
      <formula2>5</formula2>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2:J111"/>
  <sheetViews>
    <sheetView showGridLines="0" workbookViewId="0">
      <pane ySplit="11" topLeftCell="A12" activePane="bottomLeft" state="frozen"/>
      <selection pane="bottomLeft" activeCell="A1" sqref="A1"/>
    </sheetView>
  </sheetViews>
  <sheetFormatPr baseColWidth="8" defaultRowHeight="15"/>
  <cols>
    <col width="4" customWidth="1" min="1" max="1"/>
    <col width="30" customWidth="1" min="2" max="2"/>
    <col width="18" customWidth="1" min="3" max="3"/>
    <col width="10" customWidth="1" min="4" max="4"/>
    <col width="22" customWidth="1" min="5" max="5"/>
    <col width="28" customWidth="1" min="6" max="6"/>
    <col width="14" customWidth="1" min="7" max="7"/>
    <col width="14" customWidth="1" min="8" max="8"/>
    <col width="14" customWidth="1" min="9" max="9"/>
    <col width="40" customWidth="1" min="10" max="10"/>
    <col width="4" customWidth="1" min="11" max="11"/>
  </cols>
  <sheetData>
    <row r="2">
      <c r="B2" s="1" t="inlineStr">
        <is>
          <t>DREAM 100</t>
        </is>
      </c>
    </row>
    <row r="4" ht="36" customHeight="1">
      <c r="B4" s="2" t="inlineStr">
        <is>
          <t>A hundred companies you chose.</t>
        </is>
      </c>
    </row>
    <row r="6">
      <c r="B6" s="8" t="inlineStr">
        <is>
          <t>Not the ones who happened to call. With names, decision-makers, and a reason this account, this quarter.</t>
        </is>
      </c>
    </row>
    <row r="8">
      <c r="B8" s="4" t="inlineStr">
        <is>
          <t>NAMED</t>
        </is>
      </c>
      <c r="C8" s="4" t="inlineStr">
        <is>
          <t>PROGRESS</t>
        </is>
      </c>
    </row>
    <row r="9">
      <c r="B9" s="15">
        <f>COUNTA(B12:B111)&amp;" / 100"</f>
        <v/>
      </c>
      <c r="C9" s="16">
        <f>COUNTA(B12:B111)/100</f>
        <v/>
      </c>
    </row>
    <row r="11">
      <c r="A11" s="9" t="inlineStr"/>
      <c r="B11" s="9" t="inlineStr">
        <is>
          <t>Company</t>
        </is>
      </c>
      <c r="C11" s="9" t="inlineStr">
        <is>
          <t>Vertical</t>
        </is>
      </c>
      <c r="D11" s="9" t="inlineStr">
        <is>
          <t>Headcount</t>
        </is>
      </c>
      <c r="E11" s="9" t="inlineStr">
        <is>
          <t>Decision-maker</t>
        </is>
      </c>
      <c r="F11" s="9" t="inlineStr">
        <is>
          <t>Trigger (why now)</t>
        </is>
      </c>
      <c r="G11" s="9" t="inlineStr">
        <is>
          <t>Stage</t>
        </is>
      </c>
      <c r="H11" s="9" t="inlineStr">
        <is>
          <t>Last touch</t>
        </is>
      </c>
      <c r="I11" s="9" t="inlineStr">
        <is>
          <t>Days since</t>
        </is>
      </c>
      <c r="J11" s="9" t="inlineStr">
        <is>
          <t>Notes</t>
        </is>
      </c>
    </row>
    <row r="12" ht="22" customHeight="1">
      <c r="B12" s="17" t="n"/>
      <c r="C12" s="18" t="n"/>
      <c r="D12" s="19" t="n"/>
      <c r="E12" s="18" t="n"/>
      <c r="F12" s="18" t="n"/>
      <c r="G12" s="18" t="n"/>
      <c r="H12" s="20" t="n"/>
      <c r="I12" s="21">
        <f>IF(H12="","",TODAY()-H12)</f>
        <v/>
      </c>
      <c r="J12" s="22" t="n"/>
    </row>
    <row r="13" ht="22" customHeight="1">
      <c r="B13" s="23" t="n"/>
      <c r="C13" s="18" t="n"/>
      <c r="D13" s="19" t="n"/>
      <c r="E13" s="18" t="n"/>
      <c r="F13" s="18" t="n"/>
      <c r="G13" s="18" t="n"/>
      <c r="H13" s="20" t="n"/>
      <c r="I13" s="21">
        <f>IF(H13="","",TODAY()-H13)</f>
        <v/>
      </c>
      <c r="J13" s="22" t="n"/>
    </row>
    <row r="14" ht="22" customHeight="1">
      <c r="B14" s="17" t="n"/>
      <c r="C14" s="18" t="n"/>
      <c r="D14" s="19" t="n"/>
      <c r="E14" s="18" t="n"/>
      <c r="F14" s="18" t="n"/>
      <c r="G14" s="18" t="n"/>
      <c r="H14" s="20" t="n"/>
      <c r="I14" s="21">
        <f>IF(H14="","",TODAY()-H14)</f>
        <v/>
      </c>
      <c r="J14" s="22" t="n"/>
    </row>
    <row r="15" ht="22" customHeight="1">
      <c r="B15" s="23" t="n"/>
      <c r="C15" s="18" t="n"/>
      <c r="D15" s="19" t="n"/>
      <c r="E15" s="18" t="n"/>
      <c r="F15" s="18" t="n"/>
      <c r="G15" s="18" t="n"/>
      <c r="H15" s="20" t="n"/>
      <c r="I15" s="21">
        <f>IF(H15="","",TODAY()-H15)</f>
        <v/>
      </c>
      <c r="J15" s="22" t="n"/>
    </row>
    <row r="16" ht="22" customHeight="1">
      <c r="B16" s="17" t="n"/>
      <c r="C16" s="18" t="n"/>
      <c r="D16" s="19" t="n"/>
      <c r="E16" s="18" t="n"/>
      <c r="F16" s="18" t="n"/>
      <c r="G16" s="18" t="n"/>
      <c r="H16" s="20" t="n"/>
      <c r="I16" s="21">
        <f>IF(H16="","",TODAY()-H16)</f>
        <v/>
      </c>
      <c r="J16" s="22" t="n"/>
    </row>
    <row r="17" ht="22" customHeight="1">
      <c r="B17" s="23" t="n"/>
      <c r="C17" s="18" t="n"/>
      <c r="D17" s="19" t="n"/>
      <c r="E17" s="18" t="n"/>
      <c r="F17" s="18" t="n"/>
      <c r="G17" s="18" t="n"/>
      <c r="H17" s="20" t="n"/>
      <c r="I17" s="21">
        <f>IF(H17="","",TODAY()-H17)</f>
        <v/>
      </c>
      <c r="J17" s="22" t="n"/>
    </row>
    <row r="18" ht="22" customHeight="1">
      <c r="B18" s="17" t="n"/>
      <c r="C18" s="18" t="n"/>
      <c r="D18" s="19" t="n"/>
      <c r="E18" s="18" t="n"/>
      <c r="F18" s="18" t="n"/>
      <c r="G18" s="18" t="n"/>
      <c r="H18" s="20" t="n"/>
      <c r="I18" s="21">
        <f>IF(H18="","",TODAY()-H18)</f>
        <v/>
      </c>
      <c r="J18" s="22" t="n"/>
    </row>
    <row r="19" ht="22" customHeight="1">
      <c r="B19" s="23" t="n"/>
      <c r="C19" s="18" t="n"/>
      <c r="D19" s="19" t="n"/>
      <c r="E19" s="18" t="n"/>
      <c r="F19" s="18" t="n"/>
      <c r="G19" s="18" t="n"/>
      <c r="H19" s="20" t="n"/>
      <c r="I19" s="21">
        <f>IF(H19="","",TODAY()-H19)</f>
        <v/>
      </c>
      <c r="J19" s="22" t="n"/>
    </row>
    <row r="20" ht="22" customHeight="1">
      <c r="B20" s="17" t="n"/>
      <c r="C20" s="18" t="n"/>
      <c r="D20" s="19" t="n"/>
      <c r="E20" s="18" t="n"/>
      <c r="F20" s="18" t="n"/>
      <c r="G20" s="18" t="n"/>
      <c r="H20" s="20" t="n"/>
      <c r="I20" s="21">
        <f>IF(H20="","",TODAY()-H20)</f>
        <v/>
      </c>
      <c r="J20" s="22" t="n"/>
    </row>
    <row r="21" ht="22" customHeight="1">
      <c r="B21" s="23" t="n"/>
      <c r="C21" s="18" t="n"/>
      <c r="D21" s="19" t="n"/>
      <c r="E21" s="18" t="n"/>
      <c r="F21" s="18" t="n"/>
      <c r="G21" s="18" t="n"/>
      <c r="H21" s="20" t="n"/>
      <c r="I21" s="21">
        <f>IF(H21="","",TODAY()-H21)</f>
        <v/>
      </c>
      <c r="J21" s="22" t="n"/>
    </row>
    <row r="22" ht="22" customHeight="1">
      <c r="B22" s="17" t="n"/>
      <c r="C22" s="18" t="n"/>
      <c r="D22" s="19" t="n"/>
      <c r="E22" s="18" t="n"/>
      <c r="F22" s="18" t="n"/>
      <c r="G22" s="18" t="n"/>
      <c r="H22" s="20" t="n"/>
      <c r="I22" s="21">
        <f>IF(H22="","",TODAY()-H22)</f>
        <v/>
      </c>
      <c r="J22" s="22" t="n"/>
    </row>
    <row r="23" ht="22" customHeight="1">
      <c r="B23" s="23" t="n"/>
      <c r="C23" s="18" t="n"/>
      <c r="D23" s="19" t="n"/>
      <c r="E23" s="18" t="n"/>
      <c r="F23" s="18" t="n"/>
      <c r="G23" s="18" t="n"/>
      <c r="H23" s="20" t="n"/>
      <c r="I23" s="21">
        <f>IF(H23="","",TODAY()-H23)</f>
        <v/>
      </c>
      <c r="J23" s="22" t="n"/>
    </row>
    <row r="24" ht="22" customHeight="1">
      <c r="B24" s="17" t="n"/>
      <c r="C24" s="18" t="n"/>
      <c r="D24" s="19" t="n"/>
      <c r="E24" s="18" t="n"/>
      <c r="F24" s="18" t="n"/>
      <c r="G24" s="18" t="n"/>
      <c r="H24" s="20" t="n"/>
      <c r="I24" s="21">
        <f>IF(H24="","",TODAY()-H24)</f>
        <v/>
      </c>
      <c r="J24" s="22" t="n"/>
    </row>
    <row r="25" ht="22" customHeight="1">
      <c r="B25" s="23" t="n"/>
      <c r="C25" s="18" t="n"/>
      <c r="D25" s="19" t="n"/>
      <c r="E25" s="18" t="n"/>
      <c r="F25" s="18" t="n"/>
      <c r="G25" s="18" t="n"/>
      <c r="H25" s="20" t="n"/>
      <c r="I25" s="21">
        <f>IF(H25="","",TODAY()-H25)</f>
        <v/>
      </c>
      <c r="J25" s="22" t="n"/>
    </row>
    <row r="26" ht="22" customHeight="1">
      <c r="B26" s="17" t="n"/>
      <c r="C26" s="18" t="n"/>
      <c r="D26" s="19" t="n"/>
      <c r="E26" s="18" t="n"/>
      <c r="F26" s="18" t="n"/>
      <c r="G26" s="18" t="n"/>
      <c r="H26" s="20" t="n"/>
      <c r="I26" s="21">
        <f>IF(H26="","",TODAY()-H26)</f>
        <v/>
      </c>
      <c r="J26" s="22" t="n"/>
    </row>
    <row r="27" ht="22" customHeight="1">
      <c r="B27" s="23" t="n"/>
      <c r="C27" s="18" t="n"/>
      <c r="D27" s="19" t="n"/>
      <c r="E27" s="18" t="n"/>
      <c r="F27" s="18" t="n"/>
      <c r="G27" s="18" t="n"/>
      <c r="H27" s="20" t="n"/>
      <c r="I27" s="21">
        <f>IF(H27="","",TODAY()-H27)</f>
        <v/>
      </c>
      <c r="J27" s="22" t="n"/>
    </row>
    <row r="28" ht="22" customHeight="1">
      <c r="B28" s="17" t="n"/>
      <c r="C28" s="18" t="n"/>
      <c r="D28" s="19" t="n"/>
      <c r="E28" s="18" t="n"/>
      <c r="F28" s="18" t="n"/>
      <c r="G28" s="18" t="n"/>
      <c r="H28" s="20" t="n"/>
      <c r="I28" s="21">
        <f>IF(H28="","",TODAY()-H28)</f>
        <v/>
      </c>
      <c r="J28" s="22" t="n"/>
    </row>
    <row r="29" ht="22" customHeight="1">
      <c r="B29" s="23" t="n"/>
      <c r="C29" s="18" t="n"/>
      <c r="D29" s="19" t="n"/>
      <c r="E29" s="18" t="n"/>
      <c r="F29" s="18" t="n"/>
      <c r="G29" s="18" t="n"/>
      <c r="H29" s="20" t="n"/>
      <c r="I29" s="21">
        <f>IF(H29="","",TODAY()-H29)</f>
        <v/>
      </c>
      <c r="J29" s="22" t="n"/>
    </row>
    <row r="30" ht="22" customHeight="1">
      <c r="B30" s="17" t="n"/>
      <c r="C30" s="18" t="n"/>
      <c r="D30" s="19" t="n"/>
      <c r="E30" s="18" t="n"/>
      <c r="F30" s="18" t="n"/>
      <c r="G30" s="18" t="n"/>
      <c r="H30" s="20" t="n"/>
      <c r="I30" s="21">
        <f>IF(H30="","",TODAY()-H30)</f>
        <v/>
      </c>
      <c r="J30" s="22" t="n"/>
    </row>
    <row r="31" ht="22" customHeight="1">
      <c r="B31" s="23" t="n"/>
      <c r="C31" s="18" t="n"/>
      <c r="D31" s="19" t="n"/>
      <c r="E31" s="18" t="n"/>
      <c r="F31" s="18" t="n"/>
      <c r="G31" s="18" t="n"/>
      <c r="H31" s="20" t="n"/>
      <c r="I31" s="21">
        <f>IF(H31="","",TODAY()-H31)</f>
        <v/>
      </c>
      <c r="J31" s="22" t="n"/>
    </row>
    <row r="32" ht="22" customHeight="1">
      <c r="B32" s="17" t="n"/>
      <c r="C32" s="18" t="n"/>
      <c r="D32" s="19" t="n"/>
      <c r="E32" s="18" t="n"/>
      <c r="F32" s="18" t="n"/>
      <c r="G32" s="18" t="n"/>
      <c r="H32" s="20" t="n"/>
      <c r="I32" s="21">
        <f>IF(H32="","",TODAY()-H32)</f>
        <v/>
      </c>
      <c r="J32" s="22" t="n"/>
    </row>
    <row r="33" ht="22" customHeight="1">
      <c r="B33" s="23" t="n"/>
      <c r="C33" s="18" t="n"/>
      <c r="D33" s="19" t="n"/>
      <c r="E33" s="18" t="n"/>
      <c r="F33" s="18" t="n"/>
      <c r="G33" s="18" t="n"/>
      <c r="H33" s="20" t="n"/>
      <c r="I33" s="21">
        <f>IF(H33="","",TODAY()-H33)</f>
        <v/>
      </c>
      <c r="J33" s="22" t="n"/>
    </row>
    <row r="34" ht="22" customHeight="1">
      <c r="B34" s="17" t="n"/>
      <c r="C34" s="18" t="n"/>
      <c r="D34" s="19" t="n"/>
      <c r="E34" s="18" t="n"/>
      <c r="F34" s="18" t="n"/>
      <c r="G34" s="18" t="n"/>
      <c r="H34" s="20" t="n"/>
      <c r="I34" s="21">
        <f>IF(H34="","",TODAY()-H34)</f>
        <v/>
      </c>
      <c r="J34" s="22" t="n"/>
    </row>
    <row r="35" ht="22" customHeight="1">
      <c r="B35" s="23" t="n"/>
      <c r="C35" s="18" t="n"/>
      <c r="D35" s="19" t="n"/>
      <c r="E35" s="18" t="n"/>
      <c r="F35" s="18" t="n"/>
      <c r="G35" s="18" t="n"/>
      <c r="H35" s="20" t="n"/>
      <c r="I35" s="21">
        <f>IF(H35="","",TODAY()-H35)</f>
        <v/>
      </c>
      <c r="J35" s="22" t="n"/>
    </row>
    <row r="36" ht="22" customHeight="1">
      <c r="B36" s="17" t="n"/>
      <c r="C36" s="18" t="n"/>
      <c r="D36" s="19" t="n"/>
      <c r="E36" s="18" t="n"/>
      <c r="F36" s="18" t="n"/>
      <c r="G36" s="18" t="n"/>
      <c r="H36" s="20" t="n"/>
      <c r="I36" s="21">
        <f>IF(H36="","",TODAY()-H36)</f>
        <v/>
      </c>
      <c r="J36" s="22" t="n"/>
    </row>
    <row r="37" ht="22" customHeight="1">
      <c r="B37" s="23" t="n"/>
      <c r="C37" s="18" t="n"/>
      <c r="D37" s="19" t="n"/>
      <c r="E37" s="18" t="n"/>
      <c r="F37" s="18" t="n"/>
      <c r="G37" s="18" t="n"/>
      <c r="H37" s="20" t="n"/>
      <c r="I37" s="21">
        <f>IF(H37="","",TODAY()-H37)</f>
        <v/>
      </c>
      <c r="J37" s="22" t="n"/>
    </row>
    <row r="38" ht="22" customHeight="1">
      <c r="B38" s="17" t="n"/>
      <c r="C38" s="18" t="n"/>
      <c r="D38" s="19" t="n"/>
      <c r="E38" s="18" t="n"/>
      <c r="F38" s="18" t="n"/>
      <c r="G38" s="18" t="n"/>
      <c r="H38" s="20" t="n"/>
      <c r="I38" s="21">
        <f>IF(H38="","",TODAY()-H38)</f>
        <v/>
      </c>
      <c r="J38" s="22" t="n"/>
    </row>
    <row r="39" ht="22" customHeight="1">
      <c r="B39" s="23" t="n"/>
      <c r="C39" s="18" t="n"/>
      <c r="D39" s="19" t="n"/>
      <c r="E39" s="18" t="n"/>
      <c r="F39" s="18" t="n"/>
      <c r="G39" s="18" t="n"/>
      <c r="H39" s="20" t="n"/>
      <c r="I39" s="21">
        <f>IF(H39="","",TODAY()-H39)</f>
        <v/>
      </c>
      <c r="J39" s="22" t="n"/>
    </row>
    <row r="40" ht="22" customHeight="1">
      <c r="B40" s="17" t="n"/>
      <c r="C40" s="18" t="n"/>
      <c r="D40" s="19" t="n"/>
      <c r="E40" s="18" t="n"/>
      <c r="F40" s="18" t="n"/>
      <c r="G40" s="18" t="n"/>
      <c r="H40" s="20" t="n"/>
      <c r="I40" s="21">
        <f>IF(H40="","",TODAY()-H40)</f>
        <v/>
      </c>
      <c r="J40" s="22" t="n"/>
    </row>
    <row r="41" ht="22" customHeight="1">
      <c r="B41" s="23" t="n"/>
      <c r="C41" s="18" t="n"/>
      <c r="D41" s="19" t="n"/>
      <c r="E41" s="18" t="n"/>
      <c r="F41" s="18" t="n"/>
      <c r="G41" s="18" t="n"/>
      <c r="H41" s="20" t="n"/>
      <c r="I41" s="21">
        <f>IF(H41="","",TODAY()-H41)</f>
        <v/>
      </c>
      <c r="J41" s="22" t="n"/>
    </row>
    <row r="42" ht="22" customHeight="1">
      <c r="B42" s="17" t="n"/>
      <c r="C42" s="18" t="n"/>
      <c r="D42" s="19" t="n"/>
      <c r="E42" s="18" t="n"/>
      <c r="F42" s="18" t="n"/>
      <c r="G42" s="18" t="n"/>
      <c r="H42" s="20" t="n"/>
      <c r="I42" s="21">
        <f>IF(H42="","",TODAY()-H42)</f>
        <v/>
      </c>
      <c r="J42" s="22" t="n"/>
    </row>
    <row r="43" ht="22" customHeight="1">
      <c r="B43" s="23" t="n"/>
      <c r="C43" s="18" t="n"/>
      <c r="D43" s="19" t="n"/>
      <c r="E43" s="18" t="n"/>
      <c r="F43" s="18" t="n"/>
      <c r="G43" s="18" t="n"/>
      <c r="H43" s="20" t="n"/>
      <c r="I43" s="21">
        <f>IF(H43="","",TODAY()-H43)</f>
        <v/>
      </c>
      <c r="J43" s="22" t="n"/>
    </row>
    <row r="44" ht="22" customHeight="1">
      <c r="B44" s="17" t="n"/>
      <c r="C44" s="18" t="n"/>
      <c r="D44" s="19" t="n"/>
      <c r="E44" s="18" t="n"/>
      <c r="F44" s="18" t="n"/>
      <c r="G44" s="18" t="n"/>
      <c r="H44" s="20" t="n"/>
      <c r="I44" s="21">
        <f>IF(H44="","",TODAY()-H44)</f>
        <v/>
      </c>
      <c r="J44" s="22" t="n"/>
    </row>
    <row r="45" ht="22" customHeight="1">
      <c r="B45" s="23" t="n"/>
      <c r="C45" s="18" t="n"/>
      <c r="D45" s="19" t="n"/>
      <c r="E45" s="18" t="n"/>
      <c r="F45" s="18" t="n"/>
      <c r="G45" s="18" t="n"/>
      <c r="H45" s="20" t="n"/>
      <c r="I45" s="21">
        <f>IF(H45="","",TODAY()-H45)</f>
        <v/>
      </c>
      <c r="J45" s="22" t="n"/>
    </row>
    <row r="46" ht="22" customHeight="1">
      <c r="B46" s="17" t="n"/>
      <c r="C46" s="18" t="n"/>
      <c r="D46" s="19" t="n"/>
      <c r="E46" s="18" t="n"/>
      <c r="F46" s="18" t="n"/>
      <c r="G46" s="18" t="n"/>
      <c r="H46" s="20" t="n"/>
      <c r="I46" s="21">
        <f>IF(H46="","",TODAY()-H46)</f>
        <v/>
      </c>
      <c r="J46" s="22" t="n"/>
    </row>
    <row r="47" ht="22" customHeight="1">
      <c r="B47" s="23" t="n"/>
      <c r="C47" s="18" t="n"/>
      <c r="D47" s="19" t="n"/>
      <c r="E47" s="18" t="n"/>
      <c r="F47" s="18" t="n"/>
      <c r="G47" s="18" t="n"/>
      <c r="H47" s="20" t="n"/>
      <c r="I47" s="21">
        <f>IF(H47="","",TODAY()-H47)</f>
        <v/>
      </c>
      <c r="J47" s="22" t="n"/>
    </row>
    <row r="48" ht="22" customHeight="1">
      <c r="B48" s="17" t="n"/>
      <c r="C48" s="18" t="n"/>
      <c r="D48" s="19" t="n"/>
      <c r="E48" s="18" t="n"/>
      <c r="F48" s="18" t="n"/>
      <c r="G48" s="18" t="n"/>
      <c r="H48" s="20" t="n"/>
      <c r="I48" s="21">
        <f>IF(H48="","",TODAY()-H48)</f>
        <v/>
      </c>
      <c r="J48" s="22" t="n"/>
    </row>
    <row r="49" ht="22" customHeight="1">
      <c r="B49" s="23" t="n"/>
      <c r="C49" s="18" t="n"/>
      <c r="D49" s="19" t="n"/>
      <c r="E49" s="18" t="n"/>
      <c r="F49" s="18" t="n"/>
      <c r="G49" s="18" t="n"/>
      <c r="H49" s="20" t="n"/>
      <c r="I49" s="21">
        <f>IF(H49="","",TODAY()-H49)</f>
        <v/>
      </c>
      <c r="J49" s="22" t="n"/>
    </row>
    <row r="50" ht="22" customHeight="1">
      <c r="B50" s="17" t="n"/>
      <c r="C50" s="18" t="n"/>
      <c r="D50" s="19" t="n"/>
      <c r="E50" s="18" t="n"/>
      <c r="F50" s="18" t="n"/>
      <c r="G50" s="18" t="n"/>
      <c r="H50" s="20" t="n"/>
      <c r="I50" s="21">
        <f>IF(H50="","",TODAY()-H50)</f>
        <v/>
      </c>
      <c r="J50" s="22" t="n"/>
    </row>
    <row r="51" ht="22" customHeight="1">
      <c r="B51" s="23" t="n"/>
      <c r="C51" s="18" t="n"/>
      <c r="D51" s="19" t="n"/>
      <c r="E51" s="18" t="n"/>
      <c r="F51" s="18" t="n"/>
      <c r="G51" s="18" t="n"/>
      <c r="H51" s="20" t="n"/>
      <c r="I51" s="21">
        <f>IF(H51="","",TODAY()-H51)</f>
        <v/>
      </c>
      <c r="J51" s="22" t="n"/>
    </row>
    <row r="52" ht="22" customHeight="1">
      <c r="B52" s="17" t="n"/>
      <c r="C52" s="18" t="n"/>
      <c r="D52" s="19" t="n"/>
      <c r="E52" s="18" t="n"/>
      <c r="F52" s="18" t="n"/>
      <c r="G52" s="18" t="n"/>
      <c r="H52" s="20" t="n"/>
      <c r="I52" s="21">
        <f>IF(H52="","",TODAY()-H52)</f>
        <v/>
      </c>
      <c r="J52" s="22" t="n"/>
    </row>
    <row r="53" ht="22" customHeight="1">
      <c r="B53" s="23" t="n"/>
      <c r="C53" s="18" t="n"/>
      <c r="D53" s="19" t="n"/>
      <c r="E53" s="18" t="n"/>
      <c r="F53" s="18" t="n"/>
      <c r="G53" s="18" t="n"/>
      <c r="H53" s="20" t="n"/>
      <c r="I53" s="21">
        <f>IF(H53="","",TODAY()-H53)</f>
        <v/>
      </c>
      <c r="J53" s="22" t="n"/>
    </row>
    <row r="54" ht="22" customHeight="1">
      <c r="B54" s="17" t="n"/>
      <c r="C54" s="18" t="n"/>
      <c r="D54" s="19" t="n"/>
      <c r="E54" s="18" t="n"/>
      <c r="F54" s="18" t="n"/>
      <c r="G54" s="18" t="n"/>
      <c r="H54" s="20" t="n"/>
      <c r="I54" s="21">
        <f>IF(H54="","",TODAY()-H54)</f>
        <v/>
      </c>
      <c r="J54" s="22" t="n"/>
    </row>
    <row r="55" ht="22" customHeight="1">
      <c r="B55" s="23" t="n"/>
      <c r="C55" s="18" t="n"/>
      <c r="D55" s="19" t="n"/>
      <c r="E55" s="18" t="n"/>
      <c r="F55" s="18" t="n"/>
      <c r="G55" s="18" t="n"/>
      <c r="H55" s="20" t="n"/>
      <c r="I55" s="21">
        <f>IF(H55="","",TODAY()-H55)</f>
        <v/>
      </c>
      <c r="J55" s="22" t="n"/>
    </row>
    <row r="56" ht="22" customHeight="1">
      <c r="B56" s="17" t="n"/>
      <c r="C56" s="18" t="n"/>
      <c r="D56" s="19" t="n"/>
      <c r="E56" s="18" t="n"/>
      <c r="F56" s="18" t="n"/>
      <c r="G56" s="18" t="n"/>
      <c r="H56" s="20" t="n"/>
      <c r="I56" s="21">
        <f>IF(H56="","",TODAY()-H56)</f>
        <v/>
      </c>
      <c r="J56" s="22" t="n"/>
    </row>
    <row r="57" ht="22" customHeight="1">
      <c r="B57" s="23" t="n"/>
      <c r="C57" s="18" t="n"/>
      <c r="D57" s="19" t="n"/>
      <c r="E57" s="18" t="n"/>
      <c r="F57" s="18" t="n"/>
      <c r="G57" s="18" t="n"/>
      <c r="H57" s="20" t="n"/>
      <c r="I57" s="21">
        <f>IF(H57="","",TODAY()-H57)</f>
        <v/>
      </c>
      <c r="J57" s="22" t="n"/>
    </row>
    <row r="58" ht="22" customHeight="1">
      <c r="B58" s="17" t="n"/>
      <c r="C58" s="18" t="n"/>
      <c r="D58" s="19" t="n"/>
      <c r="E58" s="18" t="n"/>
      <c r="F58" s="18" t="n"/>
      <c r="G58" s="18" t="n"/>
      <c r="H58" s="20" t="n"/>
      <c r="I58" s="21">
        <f>IF(H58="","",TODAY()-H58)</f>
        <v/>
      </c>
      <c r="J58" s="22" t="n"/>
    </row>
    <row r="59" ht="22" customHeight="1">
      <c r="B59" s="23" t="n"/>
      <c r="C59" s="18" t="n"/>
      <c r="D59" s="19" t="n"/>
      <c r="E59" s="18" t="n"/>
      <c r="F59" s="18" t="n"/>
      <c r="G59" s="18" t="n"/>
      <c r="H59" s="20" t="n"/>
      <c r="I59" s="21">
        <f>IF(H59="","",TODAY()-H59)</f>
        <v/>
      </c>
      <c r="J59" s="22" t="n"/>
    </row>
    <row r="60" ht="22" customHeight="1">
      <c r="B60" s="17" t="n"/>
      <c r="C60" s="18" t="n"/>
      <c r="D60" s="19" t="n"/>
      <c r="E60" s="18" t="n"/>
      <c r="F60" s="18" t="n"/>
      <c r="G60" s="18" t="n"/>
      <c r="H60" s="20" t="n"/>
      <c r="I60" s="21">
        <f>IF(H60="","",TODAY()-H60)</f>
        <v/>
      </c>
      <c r="J60" s="22" t="n"/>
    </row>
    <row r="61" ht="22" customHeight="1">
      <c r="B61" s="23" t="n"/>
      <c r="C61" s="18" t="n"/>
      <c r="D61" s="19" t="n"/>
      <c r="E61" s="18" t="n"/>
      <c r="F61" s="18" t="n"/>
      <c r="G61" s="18" t="n"/>
      <c r="H61" s="20" t="n"/>
      <c r="I61" s="21">
        <f>IF(H61="","",TODAY()-H61)</f>
        <v/>
      </c>
      <c r="J61" s="22" t="n"/>
    </row>
    <row r="62" ht="22" customHeight="1">
      <c r="B62" s="17" t="n"/>
      <c r="C62" s="18" t="n"/>
      <c r="D62" s="19" t="n"/>
      <c r="E62" s="18" t="n"/>
      <c r="F62" s="18" t="n"/>
      <c r="G62" s="18" t="n"/>
      <c r="H62" s="20" t="n"/>
      <c r="I62" s="21">
        <f>IF(H62="","",TODAY()-H62)</f>
        <v/>
      </c>
      <c r="J62" s="22" t="n"/>
    </row>
    <row r="63" ht="22" customHeight="1">
      <c r="B63" s="23" t="n"/>
      <c r="C63" s="18" t="n"/>
      <c r="D63" s="19" t="n"/>
      <c r="E63" s="18" t="n"/>
      <c r="F63" s="18" t="n"/>
      <c r="G63" s="18" t="n"/>
      <c r="H63" s="20" t="n"/>
      <c r="I63" s="21">
        <f>IF(H63="","",TODAY()-H63)</f>
        <v/>
      </c>
      <c r="J63" s="22" t="n"/>
    </row>
    <row r="64" ht="22" customHeight="1">
      <c r="B64" s="17" t="n"/>
      <c r="C64" s="18" t="n"/>
      <c r="D64" s="19" t="n"/>
      <c r="E64" s="18" t="n"/>
      <c r="F64" s="18" t="n"/>
      <c r="G64" s="18" t="n"/>
      <c r="H64" s="20" t="n"/>
      <c r="I64" s="21">
        <f>IF(H64="","",TODAY()-H64)</f>
        <v/>
      </c>
      <c r="J64" s="22" t="n"/>
    </row>
    <row r="65" ht="22" customHeight="1">
      <c r="B65" s="23" t="n"/>
      <c r="C65" s="18" t="n"/>
      <c r="D65" s="19" t="n"/>
      <c r="E65" s="18" t="n"/>
      <c r="F65" s="18" t="n"/>
      <c r="G65" s="18" t="n"/>
      <c r="H65" s="20" t="n"/>
      <c r="I65" s="21">
        <f>IF(H65="","",TODAY()-H65)</f>
        <v/>
      </c>
      <c r="J65" s="22" t="n"/>
    </row>
    <row r="66" ht="22" customHeight="1">
      <c r="B66" s="17" t="n"/>
      <c r="C66" s="18" t="n"/>
      <c r="D66" s="19" t="n"/>
      <c r="E66" s="18" t="n"/>
      <c r="F66" s="18" t="n"/>
      <c r="G66" s="18" t="n"/>
      <c r="H66" s="20" t="n"/>
      <c r="I66" s="21">
        <f>IF(H66="","",TODAY()-H66)</f>
        <v/>
      </c>
      <c r="J66" s="22" t="n"/>
    </row>
    <row r="67" ht="22" customHeight="1">
      <c r="B67" s="23" t="n"/>
      <c r="C67" s="18" t="n"/>
      <c r="D67" s="19" t="n"/>
      <c r="E67" s="18" t="n"/>
      <c r="F67" s="18" t="n"/>
      <c r="G67" s="18" t="n"/>
      <c r="H67" s="20" t="n"/>
      <c r="I67" s="21">
        <f>IF(H67="","",TODAY()-H67)</f>
        <v/>
      </c>
      <c r="J67" s="22" t="n"/>
    </row>
    <row r="68" ht="22" customHeight="1">
      <c r="B68" s="17" t="n"/>
      <c r="C68" s="18" t="n"/>
      <c r="D68" s="19" t="n"/>
      <c r="E68" s="18" t="n"/>
      <c r="F68" s="18" t="n"/>
      <c r="G68" s="18" t="n"/>
      <c r="H68" s="20" t="n"/>
      <c r="I68" s="21">
        <f>IF(H68="","",TODAY()-H68)</f>
        <v/>
      </c>
      <c r="J68" s="22" t="n"/>
    </row>
    <row r="69" ht="22" customHeight="1">
      <c r="B69" s="23" t="n"/>
      <c r="C69" s="18" t="n"/>
      <c r="D69" s="19" t="n"/>
      <c r="E69" s="18" t="n"/>
      <c r="F69" s="18" t="n"/>
      <c r="G69" s="18" t="n"/>
      <c r="H69" s="20" t="n"/>
      <c r="I69" s="21">
        <f>IF(H69="","",TODAY()-H69)</f>
        <v/>
      </c>
      <c r="J69" s="22" t="n"/>
    </row>
    <row r="70" ht="22" customHeight="1">
      <c r="B70" s="17" t="n"/>
      <c r="C70" s="18" t="n"/>
      <c r="D70" s="19" t="n"/>
      <c r="E70" s="18" t="n"/>
      <c r="F70" s="18" t="n"/>
      <c r="G70" s="18" t="n"/>
      <c r="H70" s="20" t="n"/>
      <c r="I70" s="21">
        <f>IF(H70="","",TODAY()-H70)</f>
        <v/>
      </c>
      <c r="J70" s="22" t="n"/>
    </row>
    <row r="71" ht="22" customHeight="1">
      <c r="B71" s="23" t="n"/>
      <c r="C71" s="18" t="n"/>
      <c r="D71" s="19" t="n"/>
      <c r="E71" s="18" t="n"/>
      <c r="F71" s="18" t="n"/>
      <c r="G71" s="18" t="n"/>
      <c r="H71" s="20" t="n"/>
      <c r="I71" s="21">
        <f>IF(H71="","",TODAY()-H71)</f>
        <v/>
      </c>
      <c r="J71" s="22" t="n"/>
    </row>
    <row r="72" ht="22" customHeight="1">
      <c r="B72" s="17" t="n"/>
      <c r="C72" s="18" t="n"/>
      <c r="D72" s="19" t="n"/>
      <c r="E72" s="18" t="n"/>
      <c r="F72" s="18" t="n"/>
      <c r="G72" s="18" t="n"/>
      <c r="H72" s="20" t="n"/>
      <c r="I72" s="21">
        <f>IF(H72="","",TODAY()-H72)</f>
        <v/>
      </c>
      <c r="J72" s="22" t="n"/>
    </row>
    <row r="73" ht="22" customHeight="1">
      <c r="B73" s="23" t="n"/>
      <c r="C73" s="18" t="n"/>
      <c r="D73" s="19" t="n"/>
      <c r="E73" s="18" t="n"/>
      <c r="F73" s="18" t="n"/>
      <c r="G73" s="18" t="n"/>
      <c r="H73" s="20" t="n"/>
      <c r="I73" s="21">
        <f>IF(H73="","",TODAY()-H73)</f>
        <v/>
      </c>
      <c r="J73" s="22" t="n"/>
    </row>
    <row r="74" ht="22" customHeight="1">
      <c r="B74" s="17" t="n"/>
      <c r="C74" s="18" t="n"/>
      <c r="D74" s="19" t="n"/>
      <c r="E74" s="18" t="n"/>
      <c r="F74" s="18" t="n"/>
      <c r="G74" s="18" t="n"/>
      <c r="H74" s="20" t="n"/>
      <c r="I74" s="21">
        <f>IF(H74="","",TODAY()-H74)</f>
        <v/>
      </c>
      <c r="J74" s="22" t="n"/>
    </row>
    <row r="75" ht="22" customHeight="1">
      <c r="B75" s="23" t="n"/>
      <c r="C75" s="18" t="n"/>
      <c r="D75" s="19" t="n"/>
      <c r="E75" s="18" t="n"/>
      <c r="F75" s="18" t="n"/>
      <c r="G75" s="18" t="n"/>
      <c r="H75" s="20" t="n"/>
      <c r="I75" s="21">
        <f>IF(H75="","",TODAY()-H75)</f>
        <v/>
      </c>
      <c r="J75" s="22" t="n"/>
    </row>
    <row r="76" ht="22" customHeight="1">
      <c r="B76" s="17" t="n"/>
      <c r="C76" s="18" t="n"/>
      <c r="D76" s="19" t="n"/>
      <c r="E76" s="18" t="n"/>
      <c r="F76" s="18" t="n"/>
      <c r="G76" s="18" t="n"/>
      <c r="H76" s="20" t="n"/>
      <c r="I76" s="21">
        <f>IF(H76="","",TODAY()-H76)</f>
        <v/>
      </c>
      <c r="J76" s="22" t="n"/>
    </row>
    <row r="77" ht="22" customHeight="1">
      <c r="B77" s="23" t="n"/>
      <c r="C77" s="18" t="n"/>
      <c r="D77" s="19" t="n"/>
      <c r="E77" s="18" t="n"/>
      <c r="F77" s="18" t="n"/>
      <c r="G77" s="18" t="n"/>
      <c r="H77" s="20" t="n"/>
      <c r="I77" s="21">
        <f>IF(H77="","",TODAY()-H77)</f>
        <v/>
      </c>
      <c r="J77" s="22" t="n"/>
    </row>
    <row r="78" ht="22" customHeight="1">
      <c r="B78" s="17" t="n"/>
      <c r="C78" s="18" t="n"/>
      <c r="D78" s="19" t="n"/>
      <c r="E78" s="18" t="n"/>
      <c r="F78" s="18" t="n"/>
      <c r="G78" s="18" t="n"/>
      <c r="H78" s="20" t="n"/>
      <c r="I78" s="21">
        <f>IF(H78="","",TODAY()-H78)</f>
        <v/>
      </c>
      <c r="J78" s="22" t="n"/>
    </row>
    <row r="79" ht="22" customHeight="1">
      <c r="B79" s="23" t="n"/>
      <c r="C79" s="18" t="n"/>
      <c r="D79" s="19" t="n"/>
      <c r="E79" s="18" t="n"/>
      <c r="F79" s="18" t="n"/>
      <c r="G79" s="18" t="n"/>
      <c r="H79" s="20" t="n"/>
      <c r="I79" s="21">
        <f>IF(H79="","",TODAY()-H79)</f>
        <v/>
      </c>
      <c r="J79" s="22" t="n"/>
    </row>
    <row r="80" ht="22" customHeight="1">
      <c r="B80" s="17" t="n"/>
      <c r="C80" s="18" t="n"/>
      <c r="D80" s="19" t="n"/>
      <c r="E80" s="18" t="n"/>
      <c r="F80" s="18" t="n"/>
      <c r="G80" s="18" t="n"/>
      <c r="H80" s="20" t="n"/>
      <c r="I80" s="21">
        <f>IF(H80="","",TODAY()-H80)</f>
        <v/>
      </c>
      <c r="J80" s="22" t="n"/>
    </row>
    <row r="81" ht="22" customHeight="1">
      <c r="B81" s="23" t="n"/>
      <c r="C81" s="18" t="n"/>
      <c r="D81" s="19" t="n"/>
      <c r="E81" s="18" t="n"/>
      <c r="F81" s="18" t="n"/>
      <c r="G81" s="18" t="n"/>
      <c r="H81" s="20" t="n"/>
      <c r="I81" s="21">
        <f>IF(H81="","",TODAY()-H81)</f>
        <v/>
      </c>
      <c r="J81" s="22" t="n"/>
    </row>
    <row r="82" ht="22" customHeight="1">
      <c r="B82" s="17" t="n"/>
      <c r="C82" s="18" t="n"/>
      <c r="D82" s="19" t="n"/>
      <c r="E82" s="18" t="n"/>
      <c r="F82" s="18" t="n"/>
      <c r="G82" s="18" t="n"/>
      <c r="H82" s="20" t="n"/>
      <c r="I82" s="21">
        <f>IF(H82="","",TODAY()-H82)</f>
        <v/>
      </c>
      <c r="J82" s="22" t="n"/>
    </row>
    <row r="83" ht="22" customHeight="1">
      <c r="B83" s="23" t="n"/>
      <c r="C83" s="18" t="n"/>
      <c r="D83" s="19" t="n"/>
      <c r="E83" s="18" t="n"/>
      <c r="F83" s="18" t="n"/>
      <c r="G83" s="18" t="n"/>
      <c r="H83" s="20" t="n"/>
      <c r="I83" s="21">
        <f>IF(H83="","",TODAY()-H83)</f>
        <v/>
      </c>
      <c r="J83" s="22" t="n"/>
    </row>
    <row r="84" ht="22" customHeight="1">
      <c r="B84" s="17" t="n"/>
      <c r="C84" s="18" t="n"/>
      <c r="D84" s="19" t="n"/>
      <c r="E84" s="18" t="n"/>
      <c r="F84" s="18" t="n"/>
      <c r="G84" s="18" t="n"/>
      <c r="H84" s="20" t="n"/>
      <c r="I84" s="21">
        <f>IF(H84="","",TODAY()-H84)</f>
        <v/>
      </c>
      <c r="J84" s="22" t="n"/>
    </row>
    <row r="85" ht="22" customHeight="1">
      <c r="B85" s="23" t="n"/>
      <c r="C85" s="18" t="n"/>
      <c r="D85" s="19" t="n"/>
      <c r="E85" s="18" t="n"/>
      <c r="F85" s="18" t="n"/>
      <c r="G85" s="18" t="n"/>
      <c r="H85" s="20" t="n"/>
      <c r="I85" s="21">
        <f>IF(H85="","",TODAY()-H85)</f>
        <v/>
      </c>
      <c r="J85" s="22" t="n"/>
    </row>
    <row r="86" ht="22" customHeight="1">
      <c r="B86" s="17" t="n"/>
      <c r="C86" s="18" t="n"/>
      <c r="D86" s="19" t="n"/>
      <c r="E86" s="18" t="n"/>
      <c r="F86" s="18" t="n"/>
      <c r="G86" s="18" t="n"/>
      <c r="H86" s="20" t="n"/>
      <c r="I86" s="21">
        <f>IF(H86="","",TODAY()-H86)</f>
        <v/>
      </c>
      <c r="J86" s="22" t="n"/>
    </row>
    <row r="87" ht="22" customHeight="1">
      <c r="B87" s="23" t="n"/>
      <c r="C87" s="18" t="n"/>
      <c r="D87" s="19" t="n"/>
      <c r="E87" s="18" t="n"/>
      <c r="F87" s="18" t="n"/>
      <c r="G87" s="18" t="n"/>
      <c r="H87" s="20" t="n"/>
      <c r="I87" s="21">
        <f>IF(H87="","",TODAY()-H87)</f>
        <v/>
      </c>
      <c r="J87" s="22" t="n"/>
    </row>
    <row r="88" ht="22" customHeight="1">
      <c r="B88" s="17" t="n"/>
      <c r="C88" s="18" t="n"/>
      <c r="D88" s="19" t="n"/>
      <c r="E88" s="18" t="n"/>
      <c r="F88" s="18" t="n"/>
      <c r="G88" s="18" t="n"/>
      <c r="H88" s="20" t="n"/>
      <c r="I88" s="21">
        <f>IF(H88="","",TODAY()-H88)</f>
        <v/>
      </c>
      <c r="J88" s="22" t="n"/>
    </row>
    <row r="89" ht="22" customHeight="1">
      <c r="B89" s="23" t="n"/>
      <c r="C89" s="18" t="n"/>
      <c r="D89" s="19" t="n"/>
      <c r="E89" s="18" t="n"/>
      <c r="F89" s="18" t="n"/>
      <c r="G89" s="18" t="n"/>
      <c r="H89" s="20" t="n"/>
      <c r="I89" s="21">
        <f>IF(H89="","",TODAY()-H89)</f>
        <v/>
      </c>
      <c r="J89" s="22" t="n"/>
    </row>
    <row r="90" ht="22" customHeight="1">
      <c r="B90" s="17" t="n"/>
      <c r="C90" s="18" t="n"/>
      <c r="D90" s="19" t="n"/>
      <c r="E90" s="18" t="n"/>
      <c r="F90" s="18" t="n"/>
      <c r="G90" s="18" t="n"/>
      <c r="H90" s="20" t="n"/>
      <c r="I90" s="21">
        <f>IF(H90="","",TODAY()-H90)</f>
        <v/>
      </c>
      <c r="J90" s="22" t="n"/>
    </row>
    <row r="91" ht="22" customHeight="1">
      <c r="B91" s="23" t="n"/>
      <c r="C91" s="18" t="n"/>
      <c r="D91" s="19" t="n"/>
      <c r="E91" s="18" t="n"/>
      <c r="F91" s="18" t="n"/>
      <c r="G91" s="18" t="n"/>
      <c r="H91" s="20" t="n"/>
      <c r="I91" s="21">
        <f>IF(H91="","",TODAY()-H91)</f>
        <v/>
      </c>
      <c r="J91" s="22" t="n"/>
    </row>
    <row r="92" ht="22" customHeight="1">
      <c r="B92" s="17" t="n"/>
      <c r="C92" s="18" t="n"/>
      <c r="D92" s="19" t="n"/>
      <c r="E92" s="18" t="n"/>
      <c r="F92" s="18" t="n"/>
      <c r="G92" s="18" t="n"/>
      <c r="H92" s="20" t="n"/>
      <c r="I92" s="21">
        <f>IF(H92="","",TODAY()-H92)</f>
        <v/>
      </c>
      <c r="J92" s="22" t="n"/>
    </row>
    <row r="93" ht="22" customHeight="1">
      <c r="B93" s="23" t="n"/>
      <c r="C93" s="18" t="n"/>
      <c r="D93" s="19" t="n"/>
      <c r="E93" s="18" t="n"/>
      <c r="F93" s="18" t="n"/>
      <c r="G93" s="18" t="n"/>
      <c r="H93" s="20" t="n"/>
      <c r="I93" s="21">
        <f>IF(H93="","",TODAY()-H93)</f>
        <v/>
      </c>
      <c r="J93" s="22" t="n"/>
    </row>
    <row r="94" ht="22" customHeight="1">
      <c r="B94" s="17" t="n"/>
      <c r="C94" s="18" t="n"/>
      <c r="D94" s="19" t="n"/>
      <c r="E94" s="18" t="n"/>
      <c r="F94" s="18" t="n"/>
      <c r="G94" s="18" t="n"/>
      <c r="H94" s="20" t="n"/>
      <c r="I94" s="21">
        <f>IF(H94="","",TODAY()-H94)</f>
        <v/>
      </c>
      <c r="J94" s="22" t="n"/>
    </row>
    <row r="95" ht="22" customHeight="1">
      <c r="B95" s="23" t="n"/>
      <c r="C95" s="18" t="n"/>
      <c r="D95" s="19" t="n"/>
      <c r="E95" s="18" t="n"/>
      <c r="F95" s="18" t="n"/>
      <c r="G95" s="18" t="n"/>
      <c r="H95" s="20" t="n"/>
      <c r="I95" s="21">
        <f>IF(H95="","",TODAY()-H95)</f>
        <v/>
      </c>
      <c r="J95" s="22" t="n"/>
    </row>
    <row r="96" ht="22" customHeight="1">
      <c r="B96" s="17" t="n"/>
      <c r="C96" s="18" t="n"/>
      <c r="D96" s="19" t="n"/>
      <c r="E96" s="18" t="n"/>
      <c r="F96" s="18" t="n"/>
      <c r="G96" s="18" t="n"/>
      <c r="H96" s="20" t="n"/>
      <c r="I96" s="21">
        <f>IF(H96="","",TODAY()-H96)</f>
        <v/>
      </c>
      <c r="J96" s="22" t="n"/>
    </row>
    <row r="97" ht="22" customHeight="1">
      <c r="B97" s="23" t="n"/>
      <c r="C97" s="18" t="n"/>
      <c r="D97" s="19" t="n"/>
      <c r="E97" s="18" t="n"/>
      <c r="F97" s="18" t="n"/>
      <c r="G97" s="18" t="n"/>
      <c r="H97" s="20" t="n"/>
      <c r="I97" s="21">
        <f>IF(H97="","",TODAY()-H97)</f>
        <v/>
      </c>
      <c r="J97" s="22" t="n"/>
    </row>
    <row r="98" ht="22" customHeight="1">
      <c r="B98" s="17" t="n"/>
      <c r="C98" s="18" t="n"/>
      <c r="D98" s="19" t="n"/>
      <c r="E98" s="18" t="n"/>
      <c r="F98" s="18" t="n"/>
      <c r="G98" s="18" t="n"/>
      <c r="H98" s="20" t="n"/>
      <c r="I98" s="21">
        <f>IF(H98="","",TODAY()-H98)</f>
        <v/>
      </c>
      <c r="J98" s="22" t="n"/>
    </row>
    <row r="99" ht="22" customHeight="1">
      <c r="B99" s="23" t="n"/>
      <c r="C99" s="18" t="n"/>
      <c r="D99" s="19" t="n"/>
      <c r="E99" s="18" t="n"/>
      <c r="F99" s="18" t="n"/>
      <c r="G99" s="18" t="n"/>
      <c r="H99" s="20" t="n"/>
      <c r="I99" s="21">
        <f>IF(H99="","",TODAY()-H99)</f>
        <v/>
      </c>
      <c r="J99" s="22" t="n"/>
    </row>
    <row r="100" ht="22" customHeight="1">
      <c r="B100" s="17" t="n"/>
      <c r="C100" s="18" t="n"/>
      <c r="D100" s="19" t="n"/>
      <c r="E100" s="18" t="n"/>
      <c r="F100" s="18" t="n"/>
      <c r="G100" s="18" t="n"/>
      <c r="H100" s="20" t="n"/>
      <c r="I100" s="21">
        <f>IF(H100="","",TODAY()-H100)</f>
        <v/>
      </c>
      <c r="J100" s="22" t="n"/>
    </row>
    <row r="101" ht="22" customHeight="1">
      <c r="B101" s="23" t="n"/>
      <c r="C101" s="18" t="n"/>
      <c r="D101" s="19" t="n"/>
      <c r="E101" s="18" t="n"/>
      <c r="F101" s="18" t="n"/>
      <c r="G101" s="18" t="n"/>
      <c r="H101" s="20" t="n"/>
      <c r="I101" s="21">
        <f>IF(H101="","",TODAY()-H101)</f>
        <v/>
      </c>
      <c r="J101" s="22" t="n"/>
    </row>
    <row r="102" ht="22" customHeight="1">
      <c r="B102" s="17" t="n"/>
      <c r="C102" s="18" t="n"/>
      <c r="D102" s="19" t="n"/>
      <c r="E102" s="18" t="n"/>
      <c r="F102" s="18" t="n"/>
      <c r="G102" s="18" t="n"/>
      <c r="H102" s="20" t="n"/>
      <c r="I102" s="21">
        <f>IF(H102="","",TODAY()-H102)</f>
        <v/>
      </c>
      <c r="J102" s="22" t="n"/>
    </row>
    <row r="103" ht="22" customHeight="1">
      <c r="B103" s="23" t="n"/>
      <c r="C103" s="18" t="n"/>
      <c r="D103" s="19" t="n"/>
      <c r="E103" s="18" t="n"/>
      <c r="F103" s="18" t="n"/>
      <c r="G103" s="18" t="n"/>
      <c r="H103" s="20" t="n"/>
      <c r="I103" s="21">
        <f>IF(H103="","",TODAY()-H103)</f>
        <v/>
      </c>
      <c r="J103" s="22" t="n"/>
    </row>
    <row r="104" ht="22" customHeight="1">
      <c r="B104" s="17" t="n"/>
      <c r="C104" s="18" t="n"/>
      <c r="D104" s="19" t="n"/>
      <c r="E104" s="18" t="n"/>
      <c r="F104" s="18" t="n"/>
      <c r="G104" s="18" t="n"/>
      <c r="H104" s="20" t="n"/>
      <c r="I104" s="21">
        <f>IF(H104="","",TODAY()-H104)</f>
        <v/>
      </c>
      <c r="J104" s="22" t="n"/>
    </row>
    <row r="105" ht="22" customHeight="1">
      <c r="B105" s="23" t="n"/>
      <c r="C105" s="18" t="n"/>
      <c r="D105" s="19" t="n"/>
      <c r="E105" s="18" t="n"/>
      <c r="F105" s="18" t="n"/>
      <c r="G105" s="18" t="n"/>
      <c r="H105" s="20" t="n"/>
      <c r="I105" s="21">
        <f>IF(H105="","",TODAY()-H105)</f>
        <v/>
      </c>
      <c r="J105" s="22" t="n"/>
    </row>
    <row r="106" ht="22" customHeight="1">
      <c r="B106" s="17" t="n"/>
      <c r="C106" s="18" t="n"/>
      <c r="D106" s="19" t="n"/>
      <c r="E106" s="18" t="n"/>
      <c r="F106" s="18" t="n"/>
      <c r="G106" s="18" t="n"/>
      <c r="H106" s="20" t="n"/>
      <c r="I106" s="21">
        <f>IF(H106="","",TODAY()-H106)</f>
        <v/>
      </c>
      <c r="J106" s="22" t="n"/>
    </row>
    <row r="107" ht="22" customHeight="1">
      <c r="B107" s="23" t="n"/>
      <c r="C107" s="18" t="n"/>
      <c r="D107" s="19" t="n"/>
      <c r="E107" s="18" t="n"/>
      <c r="F107" s="18" t="n"/>
      <c r="G107" s="18" t="n"/>
      <c r="H107" s="20" t="n"/>
      <c r="I107" s="21">
        <f>IF(H107="","",TODAY()-H107)</f>
        <v/>
      </c>
      <c r="J107" s="22" t="n"/>
    </row>
    <row r="108" ht="22" customHeight="1">
      <c r="B108" s="17" t="n"/>
      <c r="C108" s="18" t="n"/>
      <c r="D108" s="19" t="n"/>
      <c r="E108" s="18" t="n"/>
      <c r="F108" s="18" t="n"/>
      <c r="G108" s="18" t="n"/>
      <c r="H108" s="20" t="n"/>
      <c r="I108" s="21">
        <f>IF(H108="","",TODAY()-H108)</f>
        <v/>
      </c>
      <c r="J108" s="22" t="n"/>
    </row>
    <row r="109" ht="22" customHeight="1">
      <c r="B109" s="23" t="n"/>
      <c r="C109" s="18" t="n"/>
      <c r="D109" s="19" t="n"/>
      <c r="E109" s="18" t="n"/>
      <c r="F109" s="18" t="n"/>
      <c r="G109" s="18" t="n"/>
      <c r="H109" s="20" t="n"/>
      <c r="I109" s="21">
        <f>IF(H109="","",TODAY()-H109)</f>
        <v/>
      </c>
      <c r="J109" s="22" t="n"/>
    </row>
    <row r="110" ht="22" customHeight="1">
      <c r="B110" s="17" t="n"/>
      <c r="C110" s="18" t="n"/>
      <c r="D110" s="19" t="n"/>
      <c r="E110" s="18" t="n"/>
      <c r="F110" s="18" t="n"/>
      <c r="G110" s="18" t="n"/>
      <c r="H110" s="20" t="n"/>
      <c r="I110" s="21">
        <f>IF(H110="","",TODAY()-H110)</f>
        <v/>
      </c>
      <c r="J110" s="22" t="n"/>
    </row>
    <row r="111" ht="22" customHeight="1">
      <c r="B111" s="23" t="n"/>
      <c r="C111" s="18" t="n"/>
      <c r="D111" s="19" t="n"/>
      <c r="E111" s="18" t="n"/>
      <c r="F111" s="18" t="n"/>
      <c r="G111" s="18" t="n"/>
      <c r="H111" s="20" t="n"/>
      <c r="I111" s="21">
        <f>IF(H111="","",TODAY()-H111)</f>
        <v/>
      </c>
      <c r="J111" s="22" t="n"/>
    </row>
  </sheetData>
  <conditionalFormatting sqref="I12:I111">
    <cfRule type="cellIs" priority="1" operator="greaterThan" dxfId="0">
      <formula>14</formula>
    </cfRule>
  </conditionalFormatting>
  <dataValidations count="3">
    <dataValidation sqref="G12:G111" showDropDown="0" showInputMessage="0" showErrorMessage="0" allowBlank="1" type="list">
      <formula1>"Prospect,Engaged,Discovery,Audit,Proposal,Signed,Onboarded,Captured"</formula1>
    </dataValidation>
    <dataValidation sqref="D12:D111" showDropDown="0" showInputMessage="0" showErrorMessage="0" allowBlank="1" type="whole" operator="greaterThan">
      <formula1>0</formula1>
    </dataValidation>
    <dataValidation sqref="H12:H111" showDropDown="0" showInputMessage="0" showErrorMessage="0" allowBlank="1" type="date"/>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2:E211"/>
  <sheetViews>
    <sheetView showGridLines="0" workbookViewId="0">
      <pane ySplit="11" topLeftCell="A12" activePane="bottomLeft" state="frozen"/>
      <selection pane="bottomLeft" activeCell="A1" sqref="A1"/>
    </sheetView>
  </sheetViews>
  <sheetFormatPr baseColWidth="8" defaultRowHeight="15"/>
  <cols>
    <col width="4" customWidth="1" min="1" max="1"/>
    <col width="30" customWidth="1" min="2" max="2"/>
    <col width="14" customWidth="1" min="3" max="3"/>
    <col width="24" customWidth="1" min="4" max="4"/>
    <col width="50" customWidth="1" min="5" max="5"/>
    <col width="4" customWidth="1" min="6" max="6"/>
  </cols>
  <sheetData>
    <row r="2">
      <c r="B2" s="1" t="inlineStr">
        <is>
          <t>TOUCH LOG</t>
        </is>
      </c>
    </row>
    <row r="4" ht="36" customHeight="1">
      <c r="B4" s="2" t="inlineStr">
        <is>
          <t>Every touch you make.</t>
        </is>
      </c>
    </row>
    <row r="6">
      <c r="B6" s="8" t="inlineStr">
        <is>
          <t>8 to 12 touches before a meeting is booked. The average MSP gives up at 2 or 3. Be there. Not clever.</t>
        </is>
      </c>
    </row>
    <row r="8">
      <c r="B8" s="4" t="inlineStr">
        <is>
          <t>TOUCHES LOGGED</t>
        </is>
      </c>
      <c r="C8" s="4" t="inlineStr">
        <is>
          <t>THIS WEEK</t>
        </is>
      </c>
    </row>
    <row r="9">
      <c r="B9" s="15">
        <f>COUNTA(B12:B2011)</f>
        <v/>
      </c>
      <c r="C9" s="15">
        <f>SUMPRODUCT((C12:C2011&gt;=TODAY()-WEEKDAY(TODAY(),3))*(C12:C2011&lt;=TODAY()))</f>
        <v/>
      </c>
    </row>
    <row r="11">
      <c r="A11" s="9" t="inlineStr"/>
      <c r="B11" s="9" t="inlineStr">
        <is>
          <t>Company</t>
        </is>
      </c>
      <c r="C11" s="9" t="inlineStr">
        <is>
          <t>Date</t>
        </is>
      </c>
      <c r="D11" s="9" t="inlineStr">
        <is>
          <t>Touch type</t>
        </is>
      </c>
      <c r="E11" s="9" t="inlineStr">
        <is>
          <t>Note</t>
        </is>
      </c>
    </row>
    <row r="12" ht="22" customHeight="1">
      <c r="B12" s="18" t="n"/>
      <c r="C12" s="20" t="n"/>
      <c r="D12" s="18" t="n"/>
      <c r="E12" s="22" t="n"/>
    </row>
    <row r="13" ht="22" customHeight="1">
      <c r="B13" s="18" t="n"/>
      <c r="C13" s="20" t="n"/>
      <c r="D13" s="18" t="n"/>
      <c r="E13" s="22" t="n"/>
    </row>
    <row r="14" ht="22" customHeight="1">
      <c r="B14" s="18" t="n"/>
      <c r="C14" s="20" t="n"/>
      <c r="D14" s="18" t="n"/>
      <c r="E14" s="22" t="n"/>
    </row>
    <row r="15" ht="22" customHeight="1">
      <c r="B15" s="18" t="n"/>
      <c r="C15" s="20" t="n"/>
      <c r="D15" s="18" t="n"/>
      <c r="E15" s="22" t="n"/>
    </row>
    <row r="16" ht="22" customHeight="1">
      <c r="B16" s="18" t="n"/>
      <c r="C16" s="20" t="n"/>
      <c r="D16" s="18" t="n"/>
      <c r="E16" s="22" t="n"/>
    </row>
    <row r="17" ht="22" customHeight="1">
      <c r="B17" s="18" t="n"/>
      <c r="C17" s="20" t="n"/>
      <c r="D17" s="18" t="n"/>
      <c r="E17" s="22" t="n"/>
    </row>
    <row r="18" ht="22" customHeight="1">
      <c r="B18" s="18" t="n"/>
      <c r="C18" s="20" t="n"/>
      <c r="D18" s="18" t="n"/>
      <c r="E18" s="22" t="n"/>
    </row>
    <row r="19" ht="22" customHeight="1">
      <c r="B19" s="18" t="n"/>
      <c r="C19" s="20" t="n"/>
      <c r="D19" s="18" t="n"/>
      <c r="E19" s="22" t="n"/>
    </row>
    <row r="20" ht="22" customHeight="1">
      <c r="B20" s="18" t="n"/>
      <c r="C20" s="20" t="n"/>
      <c r="D20" s="18" t="n"/>
      <c r="E20" s="22" t="n"/>
    </row>
    <row r="21" ht="22" customHeight="1">
      <c r="B21" s="18" t="n"/>
      <c r="C21" s="20" t="n"/>
      <c r="D21" s="18" t="n"/>
      <c r="E21" s="22" t="n"/>
    </row>
    <row r="22" ht="22" customHeight="1">
      <c r="B22" s="18" t="n"/>
      <c r="C22" s="20" t="n"/>
      <c r="D22" s="18" t="n"/>
      <c r="E22" s="22" t="n"/>
    </row>
    <row r="23" ht="22" customHeight="1">
      <c r="B23" s="18" t="n"/>
      <c r="C23" s="20" t="n"/>
      <c r="D23" s="18" t="n"/>
      <c r="E23" s="22" t="n"/>
    </row>
    <row r="24" ht="22" customHeight="1">
      <c r="B24" s="18" t="n"/>
      <c r="C24" s="20" t="n"/>
      <c r="D24" s="18" t="n"/>
      <c r="E24" s="22" t="n"/>
    </row>
    <row r="25" ht="22" customHeight="1">
      <c r="B25" s="18" t="n"/>
      <c r="C25" s="20" t="n"/>
      <c r="D25" s="18" t="n"/>
      <c r="E25" s="22" t="n"/>
    </row>
    <row r="26" ht="22" customHeight="1">
      <c r="B26" s="18" t="n"/>
      <c r="C26" s="20" t="n"/>
      <c r="D26" s="18" t="n"/>
      <c r="E26" s="22" t="n"/>
    </row>
    <row r="27" ht="22" customHeight="1">
      <c r="B27" s="18" t="n"/>
      <c r="C27" s="20" t="n"/>
      <c r="D27" s="18" t="n"/>
      <c r="E27" s="22" t="n"/>
    </row>
    <row r="28" ht="22" customHeight="1">
      <c r="B28" s="18" t="n"/>
      <c r="C28" s="20" t="n"/>
      <c r="D28" s="18" t="n"/>
      <c r="E28" s="22" t="n"/>
    </row>
    <row r="29" ht="22" customHeight="1">
      <c r="B29" s="18" t="n"/>
      <c r="C29" s="20" t="n"/>
      <c r="D29" s="18" t="n"/>
      <c r="E29" s="22" t="n"/>
    </row>
    <row r="30" ht="22" customHeight="1">
      <c r="B30" s="18" t="n"/>
      <c r="C30" s="20" t="n"/>
      <c r="D30" s="18" t="n"/>
      <c r="E30" s="22" t="n"/>
    </row>
    <row r="31" ht="22" customHeight="1">
      <c r="B31" s="18" t="n"/>
      <c r="C31" s="20" t="n"/>
      <c r="D31" s="18" t="n"/>
      <c r="E31" s="22" t="n"/>
    </row>
    <row r="32" ht="22" customHeight="1">
      <c r="B32" s="18" t="n"/>
      <c r="C32" s="20" t="n"/>
      <c r="D32" s="18" t="n"/>
      <c r="E32" s="22" t="n"/>
    </row>
    <row r="33" ht="22" customHeight="1">
      <c r="B33" s="18" t="n"/>
      <c r="C33" s="20" t="n"/>
      <c r="D33" s="18" t="n"/>
      <c r="E33" s="22" t="n"/>
    </row>
    <row r="34" ht="22" customHeight="1">
      <c r="B34" s="18" t="n"/>
      <c r="C34" s="20" t="n"/>
      <c r="D34" s="18" t="n"/>
      <c r="E34" s="22" t="n"/>
    </row>
    <row r="35" ht="22" customHeight="1">
      <c r="B35" s="18" t="n"/>
      <c r="C35" s="20" t="n"/>
      <c r="D35" s="18" t="n"/>
      <c r="E35" s="22" t="n"/>
    </row>
    <row r="36" ht="22" customHeight="1">
      <c r="B36" s="18" t="n"/>
      <c r="C36" s="20" t="n"/>
      <c r="D36" s="18" t="n"/>
      <c r="E36" s="22" t="n"/>
    </row>
    <row r="37" ht="22" customHeight="1">
      <c r="B37" s="18" t="n"/>
      <c r="C37" s="20" t="n"/>
      <c r="D37" s="18" t="n"/>
      <c r="E37" s="22" t="n"/>
    </row>
    <row r="38" ht="22" customHeight="1">
      <c r="B38" s="18" t="n"/>
      <c r="C38" s="20" t="n"/>
      <c r="D38" s="18" t="n"/>
      <c r="E38" s="22" t="n"/>
    </row>
    <row r="39" ht="22" customHeight="1">
      <c r="B39" s="18" t="n"/>
      <c r="C39" s="20" t="n"/>
      <c r="D39" s="18" t="n"/>
      <c r="E39" s="22" t="n"/>
    </row>
    <row r="40" ht="22" customHeight="1">
      <c r="B40" s="18" t="n"/>
      <c r="C40" s="20" t="n"/>
      <c r="D40" s="18" t="n"/>
      <c r="E40" s="22" t="n"/>
    </row>
    <row r="41" ht="22" customHeight="1">
      <c r="B41" s="18" t="n"/>
      <c r="C41" s="20" t="n"/>
      <c r="D41" s="18" t="n"/>
      <c r="E41" s="22" t="n"/>
    </row>
    <row r="42" ht="22" customHeight="1">
      <c r="B42" s="18" t="n"/>
      <c r="C42" s="20" t="n"/>
      <c r="D42" s="18" t="n"/>
      <c r="E42" s="22" t="n"/>
    </row>
    <row r="43" ht="22" customHeight="1">
      <c r="B43" s="18" t="n"/>
      <c r="C43" s="20" t="n"/>
      <c r="D43" s="18" t="n"/>
      <c r="E43" s="22" t="n"/>
    </row>
    <row r="44" ht="22" customHeight="1">
      <c r="B44" s="18" t="n"/>
      <c r="C44" s="20" t="n"/>
      <c r="D44" s="18" t="n"/>
      <c r="E44" s="22" t="n"/>
    </row>
    <row r="45" ht="22" customHeight="1">
      <c r="B45" s="18" t="n"/>
      <c r="C45" s="20" t="n"/>
      <c r="D45" s="18" t="n"/>
      <c r="E45" s="22" t="n"/>
    </row>
    <row r="46" ht="22" customHeight="1">
      <c r="B46" s="18" t="n"/>
      <c r="C46" s="20" t="n"/>
      <c r="D46" s="18" t="n"/>
      <c r="E46" s="22" t="n"/>
    </row>
    <row r="47" ht="22" customHeight="1">
      <c r="B47" s="18" t="n"/>
      <c r="C47" s="20" t="n"/>
      <c r="D47" s="18" t="n"/>
      <c r="E47" s="22" t="n"/>
    </row>
    <row r="48" ht="22" customHeight="1">
      <c r="B48" s="18" t="n"/>
      <c r="C48" s="20" t="n"/>
      <c r="D48" s="18" t="n"/>
      <c r="E48" s="22" t="n"/>
    </row>
    <row r="49" ht="22" customHeight="1">
      <c r="B49" s="18" t="n"/>
      <c r="C49" s="20" t="n"/>
      <c r="D49" s="18" t="n"/>
      <c r="E49" s="22" t="n"/>
    </row>
    <row r="50" ht="22" customHeight="1">
      <c r="B50" s="18" t="n"/>
      <c r="C50" s="20" t="n"/>
      <c r="D50" s="18" t="n"/>
      <c r="E50" s="22" t="n"/>
    </row>
    <row r="51" ht="22" customHeight="1">
      <c r="B51" s="18" t="n"/>
      <c r="C51" s="20" t="n"/>
      <c r="D51" s="18" t="n"/>
      <c r="E51" s="22" t="n"/>
    </row>
    <row r="52" ht="22" customHeight="1">
      <c r="B52" s="18" t="n"/>
      <c r="C52" s="20" t="n"/>
      <c r="D52" s="18" t="n"/>
      <c r="E52" s="22" t="n"/>
    </row>
    <row r="53" ht="22" customHeight="1">
      <c r="B53" s="18" t="n"/>
      <c r="C53" s="20" t="n"/>
      <c r="D53" s="18" t="n"/>
      <c r="E53" s="22" t="n"/>
    </row>
    <row r="54" ht="22" customHeight="1">
      <c r="B54" s="18" t="n"/>
      <c r="C54" s="20" t="n"/>
      <c r="D54" s="18" t="n"/>
      <c r="E54" s="22" t="n"/>
    </row>
    <row r="55" ht="22" customHeight="1">
      <c r="B55" s="18" t="n"/>
      <c r="C55" s="20" t="n"/>
      <c r="D55" s="18" t="n"/>
      <c r="E55" s="22" t="n"/>
    </row>
    <row r="56" ht="22" customHeight="1">
      <c r="B56" s="18" t="n"/>
      <c r="C56" s="20" t="n"/>
      <c r="D56" s="18" t="n"/>
      <c r="E56" s="22" t="n"/>
    </row>
    <row r="57" ht="22" customHeight="1">
      <c r="B57" s="18" t="n"/>
      <c r="C57" s="20" t="n"/>
      <c r="D57" s="18" t="n"/>
      <c r="E57" s="22" t="n"/>
    </row>
    <row r="58" ht="22" customHeight="1">
      <c r="B58" s="18" t="n"/>
      <c r="C58" s="20" t="n"/>
      <c r="D58" s="18" t="n"/>
      <c r="E58" s="22" t="n"/>
    </row>
    <row r="59" ht="22" customHeight="1">
      <c r="B59" s="18" t="n"/>
      <c r="C59" s="20" t="n"/>
      <c r="D59" s="18" t="n"/>
      <c r="E59" s="22" t="n"/>
    </row>
    <row r="60" ht="22" customHeight="1">
      <c r="B60" s="18" t="n"/>
      <c r="C60" s="20" t="n"/>
      <c r="D60" s="18" t="n"/>
      <c r="E60" s="22" t="n"/>
    </row>
    <row r="61" ht="22" customHeight="1">
      <c r="B61" s="18" t="n"/>
      <c r="C61" s="20" t="n"/>
      <c r="D61" s="18" t="n"/>
      <c r="E61" s="22" t="n"/>
    </row>
    <row r="62" ht="22" customHeight="1">
      <c r="B62" s="18" t="n"/>
      <c r="C62" s="20" t="n"/>
      <c r="D62" s="18" t="n"/>
      <c r="E62" s="22" t="n"/>
    </row>
    <row r="63" ht="22" customHeight="1">
      <c r="B63" s="18" t="n"/>
      <c r="C63" s="20" t="n"/>
      <c r="D63" s="18" t="n"/>
      <c r="E63" s="22" t="n"/>
    </row>
    <row r="64" ht="22" customHeight="1">
      <c r="B64" s="18" t="n"/>
      <c r="C64" s="20" t="n"/>
      <c r="D64" s="18" t="n"/>
      <c r="E64" s="22" t="n"/>
    </row>
    <row r="65" ht="22" customHeight="1">
      <c r="B65" s="18" t="n"/>
      <c r="C65" s="20" t="n"/>
      <c r="D65" s="18" t="n"/>
      <c r="E65" s="22" t="n"/>
    </row>
    <row r="66" ht="22" customHeight="1">
      <c r="B66" s="18" t="n"/>
      <c r="C66" s="20" t="n"/>
      <c r="D66" s="18" t="n"/>
      <c r="E66" s="22" t="n"/>
    </row>
    <row r="67" ht="22" customHeight="1">
      <c r="B67" s="18" t="n"/>
      <c r="C67" s="20" t="n"/>
      <c r="D67" s="18" t="n"/>
      <c r="E67" s="22" t="n"/>
    </row>
    <row r="68" ht="22" customHeight="1">
      <c r="B68" s="18" t="n"/>
      <c r="C68" s="20" t="n"/>
      <c r="D68" s="18" t="n"/>
      <c r="E68" s="22" t="n"/>
    </row>
    <row r="69" ht="22" customHeight="1">
      <c r="B69" s="18" t="n"/>
      <c r="C69" s="20" t="n"/>
      <c r="D69" s="18" t="n"/>
      <c r="E69" s="22" t="n"/>
    </row>
    <row r="70" ht="22" customHeight="1">
      <c r="B70" s="18" t="n"/>
      <c r="C70" s="20" t="n"/>
      <c r="D70" s="18" t="n"/>
      <c r="E70" s="22" t="n"/>
    </row>
    <row r="71" ht="22" customHeight="1">
      <c r="B71" s="18" t="n"/>
      <c r="C71" s="20" t="n"/>
      <c r="D71" s="18" t="n"/>
      <c r="E71" s="22" t="n"/>
    </row>
    <row r="72" ht="22" customHeight="1">
      <c r="B72" s="18" t="n"/>
      <c r="C72" s="20" t="n"/>
      <c r="D72" s="18" t="n"/>
      <c r="E72" s="22" t="n"/>
    </row>
    <row r="73" ht="22" customHeight="1">
      <c r="B73" s="18" t="n"/>
      <c r="C73" s="20" t="n"/>
      <c r="D73" s="18" t="n"/>
      <c r="E73" s="22" t="n"/>
    </row>
    <row r="74" ht="22" customHeight="1">
      <c r="B74" s="18" t="n"/>
      <c r="C74" s="20" t="n"/>
      <c r="D74" s="18" t="n"/>
      <c r="E74" s="22" t="n"/>
    </row>
    <row r="75" ht="22" customHeight="1">
      <c r="B75" s="18" t="n"/>
      <c r="C75" s="20" t="n"/>
      <c r="D75" s="18" t="n"/>
      <c r="E75" s="22" t="n"/>
    </row>
    <row r="76" ht="22" customHeight="1">
      <c r="B76" s="18" t="n"/>
      <c r="C76" s="20" t="n"/>
      <c r="D76" s="18" t="n"/>
      <c r="E76" s="22" t="n"/>
    </row>
    <row r="77" ht="22" customHeight="1">
      <c r="B77" s="18" t="n"/>
      <c r="C77" s="20" t="n"/>
      <c r="D77" s="18" t="n"/>
      <c r="E77" s="22" t="n"/>
    </row>
    <row r="78" ht="22" customHeight="1">
      <c r="B78" s="18" t="n"/>
      <c r="C78" s="20" t="n"/>
      <c r="D78" s="18" t="n"/>
      <c r="E78" s="22" t="n"/>
    </row>
    <row r="79" ht="22" customHeight="1">
      <c r="B79" s="18" t="n"/>
      <c r="C79" s="20" t="n"/>
      <c r="D79" s="18" t="n"/>
      <c r="E79" s="22" t="n"/>
    </row>
    <row r="80" ht="22" customHeight="1">
      <c r="B80" s="18" t="n"/>
      <c r="C80" s="20" t="n"/>
      <c r="D80" s="18" t="n"/>
      <c r="E80" s="22" t="n"/>
    </row>
    <row r="81" ht="22" customHeight="1">
      <c r="B81" s="18" t="n"/>
      <c r="C81" s="20" t="n"/>
      <c r="D81" s="18" t="n"/>
      <c r="E81" s="22" t="n"/>
    </row>
    <row r="82" ht="22" customHeight="1">
      <c r="B82" s="18" t="n"/>
      <c r="C82" s="20" t="n"/>
      <c r="D82" s="18" t="n"/>
      <c r="E82" s="22" t="n"/>
    </row>
    <row r="83" ht="22" customHeight="1">
      <c r="B83" s="18" t="n"/>
      <c r="C83" s="20" t="n"/>
      <c r="D83" s="18" t="n"/>
      <c r="E83" s="22" t="n"/>
    </row>
    <row r="84" ht="22" customHeight="1">
      <c r="B84" s="18" t="n"/>
      <c r="C84" s="20" t="n"/>
      <c r="D84" s="18" t="n"/>
      <c r="E84" s="22" t="n"/>
    </row>
    <row r="85" ht="22" customHeight="1">
      <c r="B85" s="18" t="n"/>
      <c r="C85" s="20" t="n"/>
      <c r="D85" s="18" t="n"/>
      <c r="E85" s="22" t="n"/>
    </row>
    <row r="86" ht="22" customHeight="1">
      <c r="B86" s="18" t="n"/>
      <c r="C86" s="20" t="n"/>
      <c r="D86" s="18" t="n"/>
      <c r="E86" s="22" t="n"/>
    </row>
    <row r="87" ht="22" customHeight="1">
      <c r="B87" s="18" t="n"/>
      <c r="C87" s="20" t="n"/>
      <c r="D87" s="18" t="n"/>
      <c r="E87" s="22" t="n"/>
    </row>
    <row r="88" ht="22" customHeight="1">
      <c r="B88" s="18" t="n"/>
      <c r="C88" s="20" t="n"/>
      <c r="D88" s="18" t="n"/>
      <c r="E88" s="22" t="n"/>
    </row>
    <row r="89" ht="22" customHeight="1">
      <c r="B89" s="18" t="n"/>
      <c r="C89" s="20" t="n"/>
      <c r="D89" s="18" t="n"/>
      <c r="E89" s="22" t="n"/>
    </row>
    <row r="90" ht="22" customHeight="1">
      <c r="B90" s="18" t="n"/>
      <c r="C90" s="20" t="n"/>
      <c r="D90" s="18" t="n"/>
      <c r="E90" s="22" t="n"/>
    </row>
    <row r="91" ht="22" customHeight="1">
      <c r="B91" s="18" t="n"/>
      <c r="C91" s="20" t="n"/>
      <c r="D91" s="18" t="n"/>
      <c r="E91" s="22" t="n"/>
    </row>
    <row r="92" ht="22" customHeight="1">
      <c r="B92" s="18" t="n"/>
      <c r="C92" s="20" t="n"/>
      <c r="D92" s="18" t="n"/>
      <c r="E92" s="22" t="n"/>
    </row>
    <row r="93" ht="22" customHeight="1">
      <c r="B93" s="18" t="n"/>
      <c r="C93" s="20" t="n"/>
      <c r="D93" s="18" t="n"/>
      <c r="E93" s="22" t="n"/>
    </row>
    <row r="94" ht="22" customHeight="1">
      <c r="B94" s="18" t="n"/>
      <c r="C94" s="20" t="n"/>
      <c r="D94" s="18" t="n"/>
      <c r="E94" s="22" t="n"/>
    </row>
    <row r="95" ht="22" customHeight="1">
      <c r="B95" s="18" t="n"/>
      <c r="C95" s="20" t="n"/>
      <c r="D95" s="18" t="n"/>
      <c r="E95" s="22" t="n"/>
    </row>
    <row r="96" ht="22" customHeight="1">
      <c r="B96" s="18" t="n"/>
      <c r="C96" s="20" t="n"/>
      <c r="D96" s="18" t="n"/>
      <c r="E96" s="22" t="n"/>
    </row>
    <row r="97" ht="22" customHeight="1">
      <c r="B97" s="18" t="n"/>
      <c r="C97" s="20" t="n"/>
      <c r="D97" s="18" t="n"/>
      <c r="E97" s="22" t="n"/>
    </row>
    <row r="98" ht="22" customHeight="1">
      <c r="B98" s="18" t="n"/>
      <c r="C98" s="20" t="n"/>
      <c r="D98" s="18" t="n"/>
      <c r="E98" s="22" t="n"/>
    </row>
    <row r="99" ht="22" customHeight="1">
      <c r="B99" s="18" t="n"/>
      <c r="C99" s="20" t="n"/>
      <c r="D99" s="18" t="n"/>
      <c r="E99" s="22" t="n"/>
    </row>
    <row r="100" ht="22" customHeight="1">
      <c r="B100" s="18" t="n"/>
      <c r="C100" s="20" t="n"/>
      <c r="D100" s="18" t="n"/>
      <c r="E100" s="22" t="n"/>
    </row>
    <row r="101" ht="22" customHeight="1">
      <c r="B101" s="18" t="n"/>
      <c r="C101" s="20" t="n"/>
      <c r="D101" s="18" t="n"/>
      <c r="E101" s="22" t="n"/>
    </row>
    <row r="102" ht="22" customHeight="1">
      <c r="B102" s="18" t="n"/>
      <c r="C102" s="20" t="n"/>
      <c r="D102" s="18" t="n"/>
      <c r="E102" s="22" t="n"/>
    </row>
    <row r="103" ht="22" customHeight="1">
      <c r="B103" s="18" t="n"/>
      <c r="C103" s="20" t="n"/>
      <c r="D103" s="18" t="n"/>
      <c r="E103" s="22" t="n"/>
    </row>
    <row r="104" ht="22" customHeight="1">
      <c r="B104" s="18" t="n"/>
      <c r="C104" s="20" t="n"/>
      <c r="D104" s="18" t="n"/>
      <c r="E104" s="22" t="n"/>
    </row>
    <row r="105" ht="22" customHeight="1">
      <c r="B105" s="18" t="n"/>
      <c r="C105" s="20" t="n"/>
      <c r="D105" s="18" t="n"/>
      <c r="E105" s="22" t="n"/>
    </row>
    <row r="106" ht="22" customHeight="1">
      <c r="B106" s="18" t="n"/>
      <c r="C106" s="20" t="n"/>
      <c r="D106" s="18" t="n"/>
      <c r="E106" s="22" t="n"/>
    </row>
    <row r="107" ht="22" customHeight="1">
      <c r="B107" s="18" t="n"/>
      <c r="C107" s="20" t="n"/>
      <c r="D107" s="18" t="n"/>
      <c r="E107" s="22" t="n"/>
    </row>
    <row r="108" ht="22" customHeight="1">
      <c r="B108" s="18" t="n"/>
      <c r="C108" s="20" t="n"/>
      <c r="D108" s="18" t="n"/>
      <c r="E108" s="22" t="n"/>
    </row>
    <row r="109" ht="22" customHeight="1">
      <c r="B109" s="18" t="n"/>
      <c r="C109" s="20" t="n"/>
      <c r="D109" s="18" t="n"/>
      <c r="E109" s="22" t="n"/>
    </row>
    <row r="110" ht="22" customHeight="1">
      <c r="B110" s="18" t="n"/>
      <c r="C110" s="20" t="n"/>
      <c r="D110" s="18" t="n"/>
      <c r="E110" s="22" t="n"/>
    </row>
    <row r="111" ht="22" customHeight="1">
      <c r="B111" s="18" t="n"/>
      <c r="C111" s="20" t="n"/>
      <c r="D111" s="18" t="n"/>
      <c r="E111" s="22" t="n"/>
    </row>
    <row r="112" ht="22" customHeight="1">
      <c r="B112" s="18" t="n"/>
      <c r="C112" s="20" t="n"/>
      <c r="D112" s="18" t="n"/>
      <c r="E112" s="22" t="n"/>
    </row>
    <row r="113" ht="22" customHeight="1">
      <c r="B113" s="18" t="n"/>
      <c r="C113" s="20" t="n"/>
      <c r="D113" s="18" t="n"/>
      <c r="E113" s="22" t="n"/>
    </row>
    <row r="114" ht="22" customHeight="1">
      <c r="B114" s="18" t="n"/>
      <c r="C114" s="20" t="n"/>
      <c r="D114" s="18" t="n"/>
      <c r="E114" s="22" t="n"/>
    </row>
    <row r="115" ht="22" customHeight="1">
      <c r="B115" s="18" t="n"/>
      <c r="C115" s="20" t="n"/>
      <c r="D115" s="18" t="n"/>
      <c r="E115" s="22" t="n"/>
    </row>
    <row r="116" ht="22" customHeight="1">
      <c r="B116" s="18" t="n"/>
      <c r="C116" s="20" t="n"/>
      <c r="D116" s="18" t="n"/>
      <c r="E116" s="22" t="n"/>
    </row>
    <row r="117" ht="22" customHeight="1">
      <c r="B117" s="18" t="n"/>
      <c r="C117" s="20" t="n"/>
      <c r="D117" s="18" t="n"/>
      <c r="E117" s="22" t="n"/>
    </row>
    <row r="118" ht="22" customHeight="1">
      <c r="B118" s="18" t="n"/>
      <c r="C118" s="20" t="n"/>
      <c r="D118" s="18" t="n"/>
      <c r="E118" s="22" t="n"/>
    </row>
    <row r="119" ht="22" customHeight="1">
      <c r="B119" s="18" t="n"/>
      <c r="C119" s="20" t="n"/>
      <c r="D119" s="18" t="n"/>
      <c r="E119" s="22" t="n"/>
    </row>
    <row r="120" ht="22" customHeight="1">
      <c r="B120" s="18" t="n"/>
      <c r="C120" s="20" t="n"/>
      <c r="D120" s="18" t="n"/>
      <c r="E120" s="22" t="n"/>
    </row>
    <row r="121" ht="22" customHeight="1">
      <c r="B121" s="18" t="n"/>
      <c r="C121" s="20" t="n"/>
      <c r="D121" s="18" t="n"/>
      <c r="E121" s="22" t="n"/>
    </row>
    <row r="122" ht="22" customHeight="1">
      <c r="B122" s="18" t="n"/>
      <c r="C122" s="20" t="n"/>
      <c r="D122" s="18" t="n"/>
      <c r="E122" s="22" t="n"/>
    </row>
    <row r="123" ht="22" customHeight="1">
      <c r="B123" s="18" t="n"/>
      <c r="C123" s="20" t="n"/>
      <c r="D123" s="18" t="n"/>
      <c r="E123" s="22" t="n"/>
    </row>
    <row r="124" ht="22" customHeight="1">
      <c r="B124" s="18" t="n"/>
      <c r="C124" s="20" t="n"/>
      <c r="D124" s="18" t="n"/>
      <c r="E124" s="22" t="n"/>
    </row>
    <row r="125" ht="22" customHeight="1">
      <c r="B125" s="18" t="n"/>
      <c r="C125" s="20" t="n"/>
      <c r="D125" s="18" t="n"/>
      <c r="E125" s="22" t="n"/>
    </row>
    <row r="126" ht="22" customHeight="1">
      <c r="B126" s="18" t="n"/>
      <c r="C126" s="20" t="n"/>
      <c r="D126" s="18" t="n"/>
      <c r="E126" s="22" t="n"/>
    </row>
    <row r="127" ht="22" customHeight="1">
      <c r="B127" s="18" t="n"/>
      <c r="C127" s="20" t="n"/>
      <c r="D127" s="18" t="n"/>
      <c r="E127" s="22" t="n"/>
    </row>
    <row r="128" ht="22" customHeight="1">
      <c r="B128" s="18" t="n"/>
      <c r="C128" s="20" t="n"/>
      <c r="D128" s="18" t="n"/>
      <c r="E128" s="22" t="n"/>
    </row>
    <row r="129" ht="22" customHeight="1">
      <c r="B129" s="18" t="n"/>
      <c r="C129" s="20" t="n"/>
      <c r="D129" s="18" t="n"/>
      <c r="E129" s="22" t="n"/>
    </row>
    <row r="130" ht="22" customHeight="1">
      <c r="B130" s="18" t="n"/>
      <c r="C130" s="20" t="n"/>
      <c r="D130" s="18" t="n"/>
      <c r="E130" s="22" t="n"/>
    </row>
    <row r="131" ht="22" customHeight="1">
      <c r="B131" s="18" t="n"/>
      <c r="C131" s="20" t="n"/>
      <c r="D131" s="18" t="n"/>
      <c r="E131" s="22" t="n"/>
    </row>
    <row r="132" ht="22" customHeight="1">
      <c r="B132" s="18" t="n"/>
      <c r="C132" s="20" t="n"/>
      <c r="D132" s="18" t="n"/>
      <c r="E132" s="22" t="n"/>
    </row>
    <row r="133" ht="22" customHeight="1">
      <c r="B133" s="18" t="n"/>
      <c r="C133" s="20" t="n"/>
      <c r="D133" s="18" t="n"/>
      <c r="E133" s="22" t="n"/>
    </row>
    <row r="134" ht="22" customHeight="1">
      <c r="B134" s="18" t="n"/>
      <c r="C134" s="20" t="n"/>
      <c r="D134" s="18" t="n"/>
      <c r="E134" s="22" t="n"/>
    </row>
    <row r="135" ht="22" customHeight="1">
      <c r="B135" s="18" t="n"/>
      <c r="C135" s="20" t="n"/>
      <c r="D135" s="18" t="n"/>
      <c r="E135" s="22" t="n"/>
    </row>
    <row r="136" ht="22" customHeight="1">
      <c r="B136" s="18" t="n"/>
      <c r="C136" s="20" t="n"/>
      <c r="D136" s="18" t="n"/>
      <c r="E136" s="22" t="n"/>
    </row>
    <row r="137" ht="22" customHeight="1">
      <c r="B137" s="18" t="n"/>
      <c r="C137" s="20" t="n"/>
      <c r="D137" s="18" t="n"/>
      <c r="E137" s="22" t="n"/>
    </row>
    <row r="138" ht="22" customHeight="1">
      <c r="B138" s="18" t="n"/>
      <c r="C138" s="20" t="n"/>
      <c r="D138" s="18" t="n"/>
      <c r="E138" s="22" t="n"/>
    </row>
    <row r="139" ht="22" customHeight="1">
      <c r="B139" s="18" t="n"/>
      <c r="C139" s="20" t="n"/>
      <c r="D139" s="18" t="n"/>
      <c r="E139" s="22" t="n"/>
    </row>
    <row r="140" ht="22" customHeight="1">
      <c r="B140" s="18" t="n"/>
      <c r="C140" s="20" t="n"/>
      <c r="D140" s="18" t="n"/>
      <c r="E140" s="22" t="n"/>
    </row>
    <row r="141" ht="22" customHeight="1">
      <c r="B141" s="18" t="n"/>
      <c r="C141" s="20" t="n"/>
      <c r="D141" s="18" t="n"/>
      <c r="E141" s="22" t="n"/>
    </row>
    <row r="142" ht="22" customHeight="1">
      <c r="B142" s="18" t="n"/>
      <c r="C142" s="20" t="n"/>
      <c r="D142" s="18" t="n"/>
      <c r="E142" s="22" t="n"/>
    </row>
    <row r="143" ht="22" customHeight="1">
      <c r="B143" s="18" t="n"/>
      <c r="C143" s="20" t="n"/>
      <c r="D143" s="18" t="n"/>
      <c r="E143" s="22" t="n"/>
    </row>
    <row r="144" ht="22" customHeight="1">
      <c r="B144" s="18" t="n"/>
      <c r="C144" s="20" t="n"/>
      <c r="D144" s="18" t="n"/>
      <c r="E144" s="22" t="n"/>
    </row>
    <row r="145" ht="22" customHeight="1">
      <c r="B145" s="18" t="n"/>
      <c r="C145" s="20" t="n"/>
      <c r="D145" s="18" t="n"/>
      <c r="E145" s="22" t="n"/>
    </row>
    <row r="146" ht="22" customHeight="1">
      <c r="B146" s="18" t="n"/>
      <c r="C146" s="20" t="n"/>
      <c r="D146" s="18" t="n"/>
      <c r="E146" s="22" t="n"/>
    </row>
    <row r="147" ht="22" customHeight="1">
      <c r="B147" s="18" t="n"/>
      <c r="C147" s="20" t="n"/>
      <c r="D147" s="18" t="n"/>
      <c r="E147" s="22" t="n"/>
    </row>
    <row r="148" ht="22" customHeight="1">
      <c r="B148" s="18" t="n"/>
      <c r="C148" s="20" t="n"/>
      <c r="D148" s="18" t="n"/>
      <c r="E148" s="22" t="n"/>
    </row>
    <row r="149" ht="22" customHeight="1">
      <c r="B149" s="18" t="n"/>
      <c r="C149" s="20" t="n"/>
      <c r="D149" s="18" t="n"/>
      <c r="E149" s="22" t="n"/>
    </row>
    <row r="150" ht="22" customHeight="1">
      <c r="B150" s="18" t="n"/>
      <c r="C150" s="20" t="n"/>
      <c r="D150" s="18" t="n"/>
      <c r="E150" s="22" t="n"/>
    </row>
    <row r="151" ht="22" customHeight="1">
      <c r="B151" s="18" t="n"/>
      <c r="C151" s="20" t="n"/>
      <c r="D151" s="18" t="n"/>
      <c r="E151" s="22" t="n"/>
    </row>
    <row r="152" ht="22" customHeight="1">
      <c r="B152" s="18" t="n"/>
      <c r="C152" s="20" t="n"/>
      <c r="D152" s="18" t="n"/>
      <c r="E152" s="22" t="n"/>
    </row>
    <row r="153" ht="22" customHeight="1">
      <c r="B153" s="18" t="n"/>
      <c r="C153" s="20" t="n"/>
      <c r="D153" s="18" t="n"/>
      <c r="E153" s="22" t="n"/>
    </row>
    <row r="154" ht="22" customHeight="1">
      <c r="B154" s="18" t="n"/>
      <c r="C154" s="20" t="n"/>
      <c r="D154" s="18" t="n"/>
      <c r="E154" s="22" t="n"/>
    </row>
    <row r="155" ht="22" customHeight="1">
      <c r="B155" s="18" t="n"/>
      <c r="C155" s="20" t="n"/>
      <c r="D155" s="18" t="n"/>
      <c r="E155" s="22" t="n"/>
    </row>
    <row r="156" ht="22" customHeight="1">
      <c r="B156" s="18" t="n"/>
      <c r="C156" s="20" t="n"/>
      <c r="D156" s="18" t="n"/>
      <c r="E156" s="22" t="n"/>
    </row>
    <row r="157" ht="22" customHeight="1">
      <c r="B157" s="18" t="n"/>
      <c r="C157" s="20" t="n"/>
      <c r="D157" s="18" t="n"/>
      <c r="E157" s="22" t="n"/>
    </row>
    <row r="158" ht="22" customHeight="1">
      <c r="B158" s="18" t="n"/>
      <c r="C158" s="20" t="n"/>
      <c r="D158" s="18" t="n"/>
      <c r="E158" s="22" t="n"/>
    </row>
    <row r="159" ht="22" customHeight="1">
      <c r="B159" s="18" t="n"/>
      <c r="C159" s="20" t="n"/>
      <c r="D159" s="18" t="n"/>
      <c r="E159" s="22" t="n"/>
    </row>
    <row r="160" ht="22" customHeight="1">
      <c r="B160" s="18" t="n"/>
      <c r="C160" s="20" t="n"/>
      <c r="D160" s="18" t="n"/>
      <c r="E160" s="22" t="n"/>
    </row>
    <row r="161" ht="22" customHeight="1">
      <c r="B161" s="18" t="n"/>
      <c r="C161" s="20" t="n"/>
      <c r="D161" s="18" t="n"/>
      <c r="E161" s="22" t="n"/>
    </row>
    <row r="162" ht="22" customHeight="1">
      <c r="B162" s="18" t="n"/>
      <c r="C162" s="20" t="n"/>
      <c r="D162" s="18" t="n"/>
      <c r="E162" s="22" t="n"/>
    </row>
    <row r="163" ht="22" customHeight="1">
      <c r="B163" s="18" t="n"/>
      <c r="C163" s="20" t="n"/>
      <c r="D163" s="18" t="n"/>
      <c r="E163" s="22" t="n"/>
    </row>
    <row r="164" ht="22" customHeight="1">
      <c r="B164" s="18" t="n"/>
      <c r="C164" s="20" t="n"/>
      <c r="D164" s="18" t="n"/>
      <c r="E164" s="22" t="n"/>
    </row>
    <row r="165" ht="22" customHeight="1">
      <c r="B165" s="18" t="n"/>
      <c r="C165" s="20" t="n"/>
      <c r="D165" s="18" t="n"/>
      <c r="E165" s="22" t="n"/>
    </row>
    <row r="166" ht="22" customHeight="1">
      <c r="B166" s="18" t="n"/>
      <c r="C166" s="20" t="n"/>
      <c r="D166" s="18" t="n"/>
      <c r="E166" s="22" t="n"/>
    </row>
    <row r="167" ht="22" customHeight="1">
      <c r="B167" s="18" t="n"/>
      <c r="C167" s="20" t="n"/>
      <c r="D167" s="18" t="n"/>
      <c r="E167" s="22" t="n"/>
    </row>
    <row r="168" ht="22" customHeight="1">
      <c r="B168" s="18" t="n"/>
      <c r="C168" s="20" t="n"/>
      <c r="D168" s="18" t="n"/>
      <c r="E168" s="22" t="n"/>
    </row>
    <row r="169" ht="22" customHeight="1">
      <c r="B169" s="18" t="n"/>
      <c r="C169" s="20" t="n"/>
      <c r="D169" s="18" t="n"/>
      <c r="E169" s="22" t="n"/>
    </row>
    <row r="170" ht="22" customHeight="1">
      <c r="B170" s="18" t="n"/>
      <c r="C170" s="20" t="n"/>
      <c r="D170" s="18" t="n"/>
      <c r="E170" s="22" t="n"/>
    </row>
    <row r="171" ht="22" customHeight="1">
      <c r="B171" s="18" t="n"/>
      <c r="C171" s="20" t="n"/>
      <c r="D171" s="18" t="n"/>
      <c r="E171" s="22" t="n"/>
    </row>
    <row r="172" ht="22" customHeight="1">
      <c r="B172" s="18" t="n"/>
      <c r="C172" s="20" t="n"/>
      <c r="D172" s="18" t="n"/>
      <c r="E172" s="22" t="n"/>
    </row>
    <row r="173" ht="22" customHeight="1">
      <c r="B173" s="18" t="n"/>
      <c r="C173" s="20" t="n"/>
      <c r="D173" s="18" t="n"/>
      <c r="E173" s="22" t="n"/>
    </row>
    <row r="174" ht="22" customHeight="1">
      <c r="B174" s="18" t="n"/>
      <c r="C174" s="20" t="n"/>
      <c r="D174" s="18" t="n"/>
      <c r="E174" s="22" t="n"/>
    </row>
    <row r="175" ht="22" customHeight="1">
      <c r="B175" s="18" t="n"/>
      <c r="C175" s="20" t="n"/>
      <c r="D175" s="18" t="n"/>
      <c r="E175" s="22" t="n"/>
    </row>
    <row r="176" ht="22" customHeight="1">
      <c r="B176" s="18" t="n"/>
      <c r="C176" s="20" t="n"/>
      <c r="D176" s="18" t="n"/>
      <c r="E176" s="22" t="n"/>
    </row>
    <row r="177" ht="22" customHeight="1">
      <c r="B177" s="18" t="n"/>
      <c r="C177" s="20" t="n"/>
      <c r="D177" s="18" t="n"/>
      <c r="E177" s="22" t="n"/>
    </row>
    <row r="178" ht="22" customHeight="1">
      <c r="B178" s="18" t="n"/>
      <c r="C178" s="20" t="n"/>
      <c r="D178" s="18" t="n"/>
      <c r="E178" s="22" t="n"/>
    </row>
    <row r="179" ht="22" customHeight="1">
      <c r="B179" s="18" t="n"/>
      <c r="C179" s="20" t="n"/>
      <c r="D179" s="18" t="n"/>
      <c r="E179" s="22" t="n"/>
    </row>
    <row r="180" ht="22" customHeight="1">
      <c r="B180" s="18" t="n"/>
      <c r="C180" s="20" t="n"/>
      <c r="D180" s="18" t="n"/>
      <c r="E180" s="22" t="n"/>
    </row>
    <row r="181" ht="22" customHeight="1">
      <c r="B181" s="18" t="n"/>
      <c r="C181" s="20" t="n"/>
      <c r="D181" s="18" t="n"/>
      <c r="E181" s="22" t="n"/>
    </row>
    <row r="182" ht="22" customHeight="1">
      <c r="B182" s="18" t="n"/>
      <c r="C182" s="20" t="n"/>
      <c r="D182" s="18" t="n"/>
      <c r="E182" s="22" t="n"/>
    </row>
    <row r="183" ht="22" customHeight="1">
      <c r="B183" s="18" t="n"/>
      <c r="C183" s="20" t="n"/>
      <c r="D183" s="18" t="n"/>
      <c r="E183" s="22" t="n"/>
    </row>
    <row r="184" ht="22" customHeight="1">
      <c r="B184" s="18" t="n"/>
      <c r="C184" s="20" t="n"/>
      <c r="D184" s="18" t="n"/>
      <c r="E184" s="22" t="n"/>
    </row>
    <row r="185" ht="22" customHeight="1">
      <c r="B185" s="18" t="n"/>
      <c r="C185" s="20" t="n"/>
      <c r="D185" s="18" t="n"/>
      <c r="E185" s="22" t="n"/>
    </row>
    <row r="186" ht="22" customHeight="1">
      <c r="B186" s="18" t="n"/>
      <c r="C186" s="20" t="n"/>
      <c r="D186" s="18" t="n"/>
      <c r="E186" s="22" t="n"/>
    </row>
    <row r="187" ht="22" customHeight="1">
      <c r="B187" s="18" t="n"/>
      <c r="C187" s="20" t="n"/>
      <c r="D187" s="18" t="n"/>
      <c r="E187" s="22" t="n"/>
    </row>
    <row r="188" ht="22" customHeight="1">
      <c r="B188" s="18" t="n"/>
      <c r="C188" s="20" t="n"/>
      <c r="D188" s="18" t="n"/>
      <c r="E188" s="22" t="n"/>
    </row>
    <row r="189" ht="22" customHeight="1">
      <c r="B189" s="18" t="n"/>
      <c r="C189" s="20" t="n"/>
      <c r="D189" s="18" t="n"/>
      <c r="E189" s="22" t="n"/>
    </row>
    <row r="190" ht="22" customHeight="1">
      <c r="B190" s="18" t="n"/>
      <c r="C190" s="20" t="n"/>
      <c r="D190" s="18" t="n"/>
      <c r="E190" s="22" t="n"/>
    </row>
    <row r="191" ht="22" customHeight="1">
      <c r="B191" s="18" t="n"/>
      <c r="C191" s="20" t="n"/>
      <c r="D191" s="18" t="n"/>
      <c r="E191" s="22" t="n"/>
    </row>
    <row r="192" ht="22" customHeight="1">
      <c r="B192" s="18" t="n"/>
      <c r="C192" s="20" t="n"/>
      <c r="D192" s="18" t="n"/>
      <c r="E192" s="22" t="n"/>
    </row>
    <row r="193" ht="22" customHeight="1">
      <c r="B193" s="18" t="n"/>
      <c r="C193" s="20" t="n"/>
      <c r="D193" s="18" t="n"/>
      <c r="E193" s="22" t="n"/>
    </row>
    <row r="194" ht="22" customHeight="1">
      <c r="B194" s="18" t="n"/>
      <c r="C194" s="20" t="n"/>
      <c r="D194" s="18" t="n"/>
      <c r="E194" s="22" t="n"/>
    </row>
    <row r="195" ht="22" customHeight="1">
      <c r="B195" s="18" t="n"/>
      <c r="C195" s="20" t="n"/>
      <c r="D195" s="18" t="n"/>
      <c r="E195" s="22" t="n"/>
    </row>
    <row r="196" ht="22" customHeight="1">
      <c r="B196" s="18" t="n"/>
      <c r="C196" s="20" t="n"/>
      <c r="D196" s="18" t="n"/>
      <c r="E196" s="22" t="n"/>
    </row>
    <row r="197" ht="22" customHeight="1">
      <c r="B197" s="18" t="n"/>
      <c r="C197" s="20" t="n"/>
      <c r="D197" s="18" t="n"/>
      <c r="E197" s="22" t="n"/>
    </row>
    <row r="198" ht="22" customHeight="1">
      <c r="B198" s="18" t="n"/>
      <c r="C198" s="20" t="n"/>
      <c r="D198" s="18" t="n"/>
      <c r="E198" s="22" t="n"/>
    </row>
    <row r="199" ht="22" customHeight="1">
      <c r="B199" s="18" t="n"/>
      <c r="C199" s="20" t="n"/>
      <c r="D199" s="18" t="n"/>
      <c r="E199" s="22" t="n"/>
    </row>
    <row r="200" ht="22" customHeight="1">
      <c r="B200" s="18" t="n"/>
      <c r="C200" s="20" t="n"/>
      <c r="D200" s="18" t="n"/>
      <c r="E200" s="22" t="n"/>
    </row>
    <row r="201" ht="22" customHeight="1">
      <c r="B201" s="18" t="n"/>
      <c r="C201" s="20" t="n"/>
      <c r="D201" s="18" t="n"/>
      <c r="E201" s="22" t="n"/>
    </row>
    <row r="202" ht="22" customHeight="1">
      <c r="B202" s="18" t="n"/>
      <c r="C202" s="20" t="n"/>
      <c r="D202" s="18" t="n"/>
      <c r="E202" s="22" t="n"/>
    </row>
    <row r="203" ht="22" customHeight="1">
      <c r="B203" s="18" t="n"/>
      <c r="C203" s="20" t="n"/>
      <c r="D203" s="18" t="n"/>
      <c r="E203" s="22" t="n"/>
    </row>
    <row r="204" ht="22" customHeight="1">
      <c r="B204" s="18" t="n"/>
      <c r="C204" s="20" t="n"/>
      <c r="D204" s="18" t="n"/>
      <c r="E204" s="22" t="n"/>
    </row>
    <row r="205" ht="22" customHeight="1">
      <c r="B205" s="18" t="n"/>
      <c r="C205" s="20" t="n"/>
      <c r="D205" s="18" t="n"/>
      <c r="E205" s="22" t="n"/>
    </row>
    <row r="206" ht="22" customHeight="1">
      <c r="B206" s="18" t="n"/>
      <c r="C206" s="20" t="n"/>
      <c r="D206" s="18" t="n"/>
      <c r="E206" s="22" t="n"/>
    </row>
    <row r="207" ht="22" customHeight="1">
      <c r="B207" s="18" t="n"/>
      <c r="C207" s="20" t="n"/>
      <c r="D207" s="18" t="n"/>
      <c r="E207" s="22" t="n"/>
    </row>
    <row r="208" ht="22" customHeight="1">
      <c r="B208" s="18" t="n"/>
      <c r="C208" s="20" t="n"/>
      <c r="D208" s="18" t="n"/>
      <c r="E208" s="22" t="n"/>
    </row>
    <row r="209" ht="22" customHeight="1">
      <c r="B209" s="18" t="n"/>
      <c r="C209" s="20" t="n"/>
      <c r="D209" s="18" t="n"/>
      <c r="E209" s="22" t="n"/>
    </row>
    <row r="210" ht="22" customHeight="1">
      <c r="B210" s="18" t="n"/>
      <c r="C210" s="20" t="n"/>
      <c r="D210" s="18" t="n"/>
      <c r="E210" s="22" t="n"/>
    </row>
    <row r="211" ht="22" customHeight="1">
      <c r="B211" s="18" t="n"/>
      <c r="C211" s="20" t="n"/>
      <c r="D211" s="18" t="n"/>
      <c r="E211" s="22" t="n"/>
    </row>
  </sheetData>
  <dataValidations count="2">
    <dataValidation sqref="D12:D211" showDropDown="0" showInputMessage="0" showErrorMessage="0" allowBlank="1" type="list">
      <formula1>"D0 initial outreach,D3 bump,D7 value drop,D14 real question,D21 pattern interrupt,D35 close-file,D90 re-engage,Custom"</formula1>
    </dataValidation>
    <dataValidation sqref="C12:C211" showDropDown="0" showInputMessage="0" showErrorMessage="0" allowBlank="1" type="date"/>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2:I111"/>
  <sheetViews>
    <sheetView showGridLines="0" workbookViewId="0">
      <pane ySplit="11" topLeftCell="A12" activePane="bottomLeft" state="frozen"/>
      <selection pane="bottomLeft" activeCell="A1" sqref="A1"/>
    </sheetView>
  </sheetViews>
  <sheetFormatPr baseColWidth="8" defaultRowHeight="15"/>
  <cols>
    <col width="4" customWidth="1" min="1" max="1"/>
    <col width="26" customWidth="1" min="2" max="2"/>
    <col width="30" customWidth="1" min="3" max="3"/>
    <col width="24" customWidth="1" min="4" max="4"/>
    <col width="40" customWidth="1" min="5" max="5"/>
    <col width="18" customWidth="1" min="6" max="6"/>
    <col width="14" customWidth="1" min="7" max="7"/>
    <col width="14" customWidth="1" min="8" max="8"/>
    <col width="14" customWidth="1" min="9" max="9"/>
    <col width="4" customWidth="1" min="10" max="10"/>
  </cols>
  <sheetData>
    <row r="2">
      <c r="B2" s="1" t="inlineStr">
        <is>
          <t>CAMPAIGNS</t>
        </is>
      </c>
    </row>
    <row r="4" ht="36" customHeight="1">
      <c r="B4" s="2" t="inlineStr">
        <is>
          <t>A campaign every six weeks.</t>
        </is>
      </c>
    </row>
    <row r="6">
      <c r="B6" s="8" t="inlineStr">
        <is>
          <t>Coordinated touches, across channels, aimed at a slice, with a window. If it is not all of those, it is activity.</t>
        </is>
      </c>
    </row>
    <row r="8">
      <c r="B8" s="4" t="inlineStr">
        <is>
          <t>LAST START</t>
        </is>
      </c>
      <c r="C8" s="4" t="inlineStr">
        <is>
          <t>NEXT DUE (+42d)</t>
        </is>
      </c>
      <c r="D8" s="4" t="inlineStr">
        <is>
          <t>DAYS</t>
        </is>
      </c>
    </row>
    <row r="9">
      <c r="B9" s="24">
        <f>IFERROR(MAX(G12:G111),"-")</f>
        <v/>
      </c>
      <c r="C9" s="24">
        <f>IFERROR(MAX(G12:G111)+42,"-")</f>
        <v/>
      </c>
      <c r="D9" s="15">
        <f>IFERROR(MAX(G12:G111)+42-TODAY(),"-")</f>
        <v/>
      </c>
    </row>
    <row r="11">
      <c r="A11" s="9" t="inlineStr"/>
      <c r="B11" s="9" t="inlineStr">
        <is>
          <t>Name</t>
        </is>
      </c>
      <c r="C11" s="9" t="inlineStr">
        <is>
          <t>Slice (20-30 accounts)</t>
        </is>
      </c>
      <c r="D11" s="9" t="inlineStr">
        <is>
          <t>Trigger</t>
        </is>
      </c>
      <c r="E11" s="9" t="inlineStr">
        <is>
          <t>Core message</t>
        </is>
      </c>
      <c r="F11" s="9" t="inlineStr">
        <is>
          <t>Owner</t>
        </is>
      </c>
      <c r="G11" s="9" t="inlineStr">
        <is>
          <t>Start</t>
        </is>
      </c>
      <c r="H11" s="9" t="inlineStr">
        <is>
          <t>End</t>
        </is>
      </c>
      <c r="I11" s="9" t="inlineStr">
        <is>
          <t>Status</t>
        </is>
      </c>
    </row>
    <row r="12" ht="24" customHeight="1">
      <c r="B12" s="18" t="n"/>
      <c r="C12" s="18" t="n"/>
      <c r="D12" s="18" t="n"/>
      <c r="E12" s="22" t="n"/>
      <c r="F12" s="18" t="n"/>
      <c r="G12" s="20" t="n"/>
      <c r="H12" s="20" t="n"/>
      <c r="I12" s="18" t="n"/>
    </row>
    <row r="13" ht="24" customHeight="1">
      <c r="B13" s="18" t="n"/>
      <c r="C13" s="18" t="n"/>
      <c r="D13" s="18" t="n"/>
      <c r="E13" s="22" t="n"/>
      <c r="F13" s="18" t="n"/>
      <c r="G13" s="20" t="n"/>
      <c r="H13" s="20" t="n"/>
      <c r="I13" s="18" t="n"/>
    </row>
    <row r="14" ht="24" customHeight="1">
      <c r="B14" s="18" t="n"/>
      <c r="C14" s="18" t="n"/>
      <c r="D14" s="18" t="n"/>
      <c r="E14" s="22" t="n"/>
      <c r="F14" s="18" t="n"/>
      <c r="G14" s="20" t="n"/>
      <c r="H14" s="20" t="n"/>
      <c r="I14" s="18" t="n"/>
    </row>
    <row r="15" ht="24" customHeight="1">
      <c r="B15" s="18" t="n"/>
      <c r="C15" s="18" t="n"/>
      <c r="D15" s="18" t="n"/>
      <c r="E15" s="22" t="n"/>
      <c r="F15" s="18" t="n"/>
      <c r="G15" s="20" t="n"/>
      <c r="H15" s="20" t="n"/>
      <c r="I15" s="18" t="n"/>
    </row>
    <row r="16" ht="24" customHeight="1">
      <c r="B16" s="18" t="n"/>
      <c r="C16" s="18" t="n"/>
      <c r="D16" s="18" t="n"/>
      <c r="E16" s="22" t="n"/>
      <c r="F16" s="18" t="n"/>
      <c r="G16" s="20" t="n"/>
      <c r="H16" s="20" t="n"/>
      <c r="I16" s="18" t="n"/>
    </row>
    <row r="17" ht="24" customHeight="1">
      <c r="B17" s="18" t="n"/>
      <c r="C17" s="18" t="n"/>
      <c r="D17" s="18" t="n"/>
      <c r="E17" s="22" t="n"/>
      <c r="F17" s="18" t="n"/>
      <c r="G17" s="20" t="n"/>
      <c r="H17" s="20" t="n"/>
      <c r="I17" s="18" t="n"/>
    </row>
    <row r="18" ht="24" customHeight="1">
      <c r="B18" s="18" t="n"/>
      <c r="C18" s="18" t="n"/>
      <c r="D18" s="18" t="n"/>
      <c r="E18" s="22" t="n"/>
      <c r="F18" s="18" t="n"/>
      <c r="G18" s="20" t="n"/>
      <c r="H18" s="20" t="n"/>
      <c r="I18" s="18" t="n"/>
    </row>
    <row r="19" ht="24" customHeight="1">
      <c r="B19" s="18" t="n"/>
      <c r="C19" s="18" t="n"/>
      <c r="D19" s="18" t="n"/>
      <c r="E19" s="22" t="n"/>
      <c r="F19" s="18" t="n"/>
      <c r="G19" s="20" t="n"/>
      <c r="H19" s="20" t="n"/>
      <c r="I19" s="18" t="n"/>
    </row>
    <row r="20" ht="24" customHeight="1">
      <c r="B20" s="18" t="n"/>
      <c r="C20" s="18" t="n"/>
      <c r="D20" s="18" t="n"/>
      <c r="E20" s="22" t="n"/>
      <c r="F20" s="18" t="n"/>
      <c r="G20" s="20" t="n"/>
      <c r="H20" s="20" t="n"/>
      <c r="I20" s="18" t="n"/>
    </row>
    <row r="21" ht="24" customHeight="1">
      <c r="B21" s="18" t="n"/>
      <c r="C21" s="18" t="n"/>
      <c r="D21" s="18" t="n"/>
      <c r="E21" s="22" t="n"/>
      <c r="F21" s="18" t="n"/>
      <c r="G21" s="20" t="n"/>
      <c r="H21" s="20" t="n"/>
      <c r="I21" s="18" t="n"/>
    </row>
    <row r="22" ht="24" customHeight="1">
      <c r="B22" s="18" t="n"/>
      <c r="C22" s="18" t="n"/>
      <c r="D22" s="18" t="n"/>
      <c r="E22" s="22" t="n"/>
      <c r="F22" s="18" t="n"/>
      <c r="G22" s="20" t="n"/>
      <c r="H22" s="20" t="n"/>
      <c r="I22" s="18" t="n"/>
    </row>
    <row r="23" ht="24" customHeight="1">
      <c r="B23" s="18" t="n"/>
      <c r="C23" s="18" t="n"/>
      <c r="D23" s="18" t="n"/>
      <c r="E23" s="22" t="n"/>
      <c r="F23" s="18" t="n"/>
      <c r="G23" s="20" t="n"/>
      <c r="H23" s="20" t="n"/>
      <c r="I23" s="18" t="n"/>
    </row>
    <row r="24" ht="24" customHeight="1">
      <c r="B24" s="18" t="n"/>
      <c r="C24" s="18" t="n"/>
      <c r="D24" s="18" t="n"/>
      <c r="E24" s="22" t="n"/>
      <c r="F24" s="18" t="n"/>
      <c r="G24" s="20" t="n"/>
      <c r="H24" s="20" t="n"/>
      <c r="I24" s="18" t="n"/>
    </row>
    <row r="25" ht="24" customHeight="1">
      <c r="B25" s="18" t="n"/>
      <c r="C25" s="18" t="n"/>
      <c r="D25" s="18" t="n"/>
      <c r="E25" s="22" t="n"/>
      <c r="F25" s="18" t="n"/>
      <c r="G25" s="20" t="n"/>
      <c r="H25" s="20" t="n"/>
      <c r="I25" s="18" t="n"/>
    </row>
    <row r="26" ht="24" customHeight="1">
      <c r="B26" s="18" t="n"/>
      <c r="C26" s="18" t="n"/>
      <c r="D26" s="18" t="n"/>
      <c r="E26" s="22" t="n"/>
      <c r="F26" s="18" t="n"/>
      <c r="G26" s="20" t="n"/>
      <c r="H26" s="20" t="n"/>
      <c r="I26" s="18" t="n"/>
    </row>
    <row r="27" ht="24" customHeight="1">
      <c r="B27" s="18" t="n"/>
      <c r="C27" s="18" t="n"/>
      <c r="D27" s="18" t="n"/>
      <c r="E27" s="22" t="n"/>
      <c r="F27" s="18" t="n"/>
      <c r="G27" s="20" t="n"/>
      <c r="H27" s="20" t="n"/>
      <c r="I27" s="18" t="n"/>
    </row>
    <row r="28" ht="24" customHeight="1">
      <c r="B28" s="18" t="n"/>
      <c r="C28" s="18" t="n"/>
      <c r="D28" s="18" t="n"/>
      <c r="E28" s="22" t="n"/>
      <c r="F28" s="18" t="n"/>
      <c r="G28" s="20" t="n"/>
      <c r="H28" s="20" t="n"/>
      <c r="I28" s="18" t="n"/>
    </row>
    <row r="29" ht="24" customHeight="1">
      <c r="B29" s="18" t="n"/>
      <c r="C29" s="18" t="n"/>
      <c r="D29" s="18" t="n"/>
      <c r="E29" s="22" t="n"/>
      <c r="F29" s="18" t="n"/>
      <c r="G29" s="20" t="n"/>
      <c r="H29" s="20" t="n"/>
      <c r="I29" s="18" t="n"/>
    </row>
    <row r="30" ht="24" customHeight="1">
      <c r="B30" s="18" t="n"/>
      <c r="C30" s="18" t="n"/>
      <c r="D30" s="18" t="n"/>
      <c r="E30" s="22" t="n"/>
      <c r="F30" s="18" t="n"/>
      <c r="G30" s="20" t="n"/>
      <c r="H30" s="20" t="n"/>
      <c r="I30" s="18" t="n"/>
    </row>
    <row r="31" ht="24" customHeight="1">
      <c r="B31" s="18" t="n"/>
      <c r="C31" s="18" t="n"/>
      <c r="D31" s="18" t="n"/>
      <c r="E31" s="22" t="n"/>
      <c r="F31" s="18" t="n"/>
      <c r="G31" s="20" t="n"/>
      <c r="H31" s="20" t="n"/>
      <c r="I31" s="18" t="n"/>
    </row>
    <row r="32" ht="24" customHeight="1">
      <c r="B32" s="18" t="n"/>
      <c r="C32" s="18" t="n"/>
      <c r="D32" s="18" t="n"/>
      <c r="E32" s="22" t="n"/>
      <c r="F32" s="18" t="n"/>
      <c r="G32" s="20" t="n"/>
      <c r="H32" s="20" t="n"/>
      <c r="I32" s="18" t="n"/>
    </row>
    <row r="33" ht="24" customHeight="1">
      <c r="B33" s="18" t="n"/>
      <c r="C33" s="18" t="n"/>
      <c r="D33" s="18" t="n"/>
      <c r="E33" s="22" t="n"/>
      <c r="F33" s="18" t="n"/>
      <c r="G33" s="20" t="n"/>
      <c r="H33" s="20" t="n"/>
      <c r="I33" s="18" t="n"/>
    </row>
    <row r="34" ht="24" customHeight="1">
      <c r="B34" s="18" t="n"/>
      <c r="C34" s="18" t="n"/>
      <c r="D34" s="18" t="n"/>
      <c r="E34" s="22" t="n"/>
      <c r="F34" s="18" t="n"/>
      <c r="G34" s="20" t="n"/>
      <c r="H34" s="20" t="n"/>
      <c r="I34" s="18" t="n"/>
    </row>
    <row r="35" ht="24" customHeight="1">
      <c r="B35" s="18" t="n"/>
      <c r="C35" s="18" t="n"/>
      <c r="D35" s="18" t="n"/>
      <c r="E35" s="22" t="n"/>
      <c r="F35" s="18" t="n"/>
      <c r="G35" s="20" t="n"/>
      <c r="H35" s="20" t="n"/>
      <c r="I35" s="18" t="n"/>
    </row>
    <row r="36" ht="24" customHeight="1">
      <c r="B36" s="18" t="n"/>
      <c r="C36" s="18" t="n"/>
      <c r="D36" s="18" t="n"/>
      <c r="E36" s="22" t="n"/>
      <c r="F36" s="18" t="n"/>
      <c r="G36" s="20" t="n"/>
      <c r="H36" s="20" t="n"/>
      <c r="I36" s="18" t="n"/>
    </row>
    <row r="37" ht="24" customHeight="1">
      <c r="B37" s="18" t="n"/>
      <c r="C37" s="18" t="n"/>
      <c r="D37" s="18" t="n"/>
      <c r="E37" s="22" t="n"/>
      <c r="F37" s="18" t="n"/>
      <c r="G37" s="20" t="n"/>
      <c r="H37" s="20" t="n"/>
      <c r="I37" s="18" t="n"/>
    </row>
    <row r="38" ht="24" customHeight="1">
      <c r="B38" s="18" t="n"/>
      <c r="C38" s="18" t="n"/>
      <c r="D38" s="18" t="n"/>
      <c r="E38" s="22" t="n"/>
      <c r="F38" s="18" t="n"/>
      <c r="G38" s="20" t="n"/>
      <c r="H38" s="20" t="n"/>
      <c r="I38" s="18" t="n"/>
    </row>
    <row r="39" ht="24" customHeight="1">
      <c r="B39" s="18" t="n"/>
      <c r="C39" s="18" t="n"/>
      <c r="D39" s="18" t="n"/>
      <c r="E39" s="22" t="n"/>
      <c r="F39" s="18" t="n"/>
      <c r="G39" s="20" t="n"/>
      <c r="H39" s="20" t="n"/>
      <c r="I39" s="18" t="n"/>
    </row>
    <row r="40" ht="24" customHeight="1">
      <c r="B40" s="18" t="n"/>
      <c r="C40" s="18" t="n"/>
      <c r="D40" s="18" t="n"/>
      <c r="E40" s="22" t="n"/>
      <c r="F40" s="18" t="n"/>
      <c r="G40" s="20" t="n"/>
      <c r="H40" s="20" t="n"/>
      <c r="I40" s="18" t="n"/>
    </row>
    <row r="41" ht="24" customHeight="1">
      <c r="B41" s="18" t="n"/>
      <c r="C41" s="18" t="n"/>
      <c r="D41" s="18" t="n"/>
      <c r="E41" s="22" t="n"/>
      <c r="F41" s="18" t="n"/>
      <c r="G41" s="20" t="n"/>
      <c r="H41" s="20" t="n"/>
      <c r="I41" s="18" t="n"/>
    </row>
    <row r="42" ht="24" customHeight="1">
      <c r="B42" s="18" t="n"/>
      <c r="C42" s="18" t="n"/>
      <c r="D42" s="18" t="n"/>
      <c r="E42" s="22" t="n"/>
      <c r="F42" s="18" t="n"/>
      <c r="G42" s="20" t="n"/>
      <c r="H42" s="20" t="n"/>
      <c r="I42" s="18" t="n"/>
    </row>
    <row r="43" ht="24" customHeight="1">
      <c r="B43" s="18" t="n"/>
      <c r="C43" s="18" t="n"/>
      <c r="D43" s="18" t="n"/>
      <c r="E43" s="22" t="n"/>
      <c r="F43" s="18" t="n"/>
      <c r="G43" s="20" t="n"/>
      <c r="H43" s="20" t="n"/>
      <c r="I43" s="18" t="n"/>
    </row>
    <row r="44" ht="24" customHeight="1">
      <c r="B44" s="18" t="n"/>
      <c r="C44" s="18" t="n"/>
      <c r="D44" s="18" t="n"/>
      <c r="E44" s="22" t="n"/>
      <c r="F44" s="18" t="n"/>
      <c r="G44" s="20" t="n"/>
      <c r="H44" s="20" t="n"/>
      <c r="I44" s="18" t="n"/>
    </row>
    <row r="45" ht="24" customHeight="1">
      <c r="B45" s="18" t="n"/>
      <c r="C45" s="18" t="n"/>
      <c r="D45" s="18" t="n"/>
      <c r="E45" s="22" t="n"/>
      <c r="F45" s="18" t="n"/>
      <c r="G45" s="20" t="n"/>
      <c r="H45" s="20" t="n"/>
      <c r="I45" s="18" t="n"/>
    </row>
    <row r="46" ht="24" customHeight="1">
      <c r="B46" s="18" t="n"/>
      <c r="C46" s="18" t="n"/>
      <c r="D46" s="18" t="n"/>
      <c r="E46" s="22" t="n"/>
      <c r="F46" s="18" t="n"/>
      <c r="G46" s="20" t="n"/>
      <c r="H46" s="20" t="n"/>
      <c r="I46" s="18" t="n"/>
    </row>
    <row r="47" ht="24" customHeight="1">
      <c r="B47" s="18" t="n"/>
      <c r="C47" s="18" t="n"/>
      <c r="D47" s="18" t="n"/>
      <c r="E47" s="22" t="n"/>
      <c r="F47" s="18" t="n"/>
      <c r="G47" s="20" t="n"/>
      <c r="H47" s="20" t="n"/>
      <c r="I47" s="18" t="n"/>
    </row>
    <row r="48" ht="24" customHeight="1">
      <c r="B48" s="18" t="n"/>
      <c r="C48" s="18" t="n"/>
      <c r="D48" s="18" t="n"/>
      <c r="E48" s="22" t="n"/>
      <c r="F48" s="18" t="n"/>
      <c r="G48" s="20" t="n"/>
      <c r="H48" s="20" t="n"/>
      <c r="I48" s="18" t="n"/>
    </row>
    <row r="49" ht="24" customHeight="1">
      <c r="B49" s="18" t="n"/>
      <c r="C49" s="18" t="n"/>
      <c r="D49" s="18" t="n"/>
      <c r="E49" s="22" t="n"/>
      <c r="F49" s="18" t="n"/>
      <c r="G49" s="20" t="n"/>
      <c r="H49" s="20" t="n"/>
      <c r="I49" s="18" t="n"/>
    </row>
    <row r="50" ht="24" customHeight="1">
      <c r="B50" s="18" t="n"/>
      <c r="C50" s="18" t="n"/>
      <c r="D50" s="18" t="n"/>
      <c r="E50" s="22" t="n"/>
      <c r="F50" s="18" t="n"/>
      <c r="G50" s="20" t="n"/>
      <c r="H50" s="20" t="n"/>
      <c r="I50" s="18" t="n"/>
    </row>
    <row r="51" ht="24" customHeight="1">
      <c r="B51" s="18" t="n"/>
      <c r="C51" s="18" t="n"/>
      <c r="D51" s="18" t="n"/>
      <c r="E51" s="22" t="n"/>
      <c r="F51" s="18" t="n"/>
      <c r="G51" s="20" t="n"/>
      <c r="H51" s="20" t="n"/>
      <c r="I51" s="18" t="n"/>
    </row>
    <row r="52" ht="24" customHeight="1">
      <c r="B52" s="18" t="n"/>
      <c r="C52" s="18" t="n"/>
      <c r="D52" s="18" t="n"/>
      <c r="E52" s="22" t="n"/>
      <c r="F52" s="18" t="n"/>
      <c r="G52" s="20" t="n"/>
      <c r="H52" s="20" t="n"/>
      <c r="I52" s="18" t="n"/>
    </row>
    <row r="53" ht="24" customHeight="1">
      <c r="B53" s="18" t="n"/>
      <c r="C53" s="18" t="n"/>
      <c r="D53" s="18" t="n"/>
      <c r="E53" s="22" t="n"/>
      <c r="F53" s="18" t="n"/>
      <c r="G53" s="20" t="n"/>
      <c r="H53" s="20" t="n"/>
      <c r="I53" s="18" t="n"/>
    </row>
    <row r="54" ht="24" customHeight="1">
      <c r="B54" s="18" t="n"/>
      <c r="C54" s="18" t="n"/>
      <c r="D54" s="18" t="n"/>
      <c r="E54" s="22" t="n"/>
      <c r="F54" s="18" t="n"/>
      <c r="G54" s="20" t="n"/>
      <c r="H54" s="20" t="n"/>
      <c r="I54" s="18" t="n"/>
    </row>
    <row r="55" ht="24" customHeight="1">
      <c r="B55" s="18" t="n"/>
      <c r="C55" s="18" t="n"/>
      <c r="D55" s="18" t="n"/>
      <c r="E55" s="22" t="n"/>
      <c r="F55" s="18" t="n"/>
      <c r="G55" s="20" t="n"/>
      <c r="H55" s="20" t="n"/>
      <c r="I55" s="18" t="n"/>
    </row>
    <row r="56" ht="24" customHeight="1">
      <c r="B56" s="18" t="n"/>
      <c r="C56" s="18" t="n"/>
      <c r="D56" s="18" t="n"/>
      <c r="E56" s="22" t="n"/>
      <c r="F56" s="18" t="n"/>
      <c r="G56" s="20" t="n"/>
      <c r="H56" s="20" t="n"/>
      <c r="I56" s="18" t="n"/>
    </row>
    <row r="57" ht="24" customHeight="1">
      <c r="B57" s="18" t="n"/>
      <c r="C57" s="18" t="n"/>
      <c r="D57" s="18" t="n"/>
      <c r="E57" s="22" t="n"/>
      <c r="F57" s="18" t="n"/>
      <c r="G57" s="20" t="n"/>
      <c r="H57" s="20" t="n"/>
      <c r="I57" s="18" t="n"/>
    </row>
    <row r="58" ht="24" customHeight="1">
      <c r="B58" s="18" t="n"/>
      <c r="C58" s="18" t="n"/>
      <c r="D58" s="18" t="n"/>
      <c r="E58" s="22" t="n"/>
      <c r="F58" s="18" t="n"/>
      <c r="G58" s="20" t="n"/>
      <c r="H58" s="20" t="n"/>
      <c r="I58" s="18" t="n"/>
    </row>
    <row r="59" ht="24" customHeight="1">
      <c r="B59" s="18" t="n"/>
      <c r="C59" s="18" t="n"/>
      <c r="D59" s="18" t="n"/>
      <c r="E59" s="22" t="n"/>
      <c r="F59" s="18" t="n"/>
      <c r="G59" s="20" t="n"/>
      <c r="H59" s="20" t="n"/>
      <c r="I59" s="18" t="n"/>
    </row>
    <row r="60" ht="24" customHeight="1">
      <c r="B60" s="18" t="n"/>
      <c r="C60" s="18" t="n"/>
      <c r="D60" s="18" t="n"/>
      <c r="E60" s="22" t="n"/>
      <c r="F60" s="18" t="n"/>
      <c r="G60" s="20" t="n"/>
      <c r="H60" s="20" t="n"/>
      <c r="I60" s="18" t="n"/>
    </row>
    <row r="61" ht="24" customHeight="1">
      <c r="B61" s="18" t="n"/>
      <c r="C61" s="18" t="n"/>
      <c r="D61" s="18" t="n"/>
      <c r="E61" s="22" t="n"/>
      <c r="F61" s="18" t="n"/>
      <c r="G61" s="20" t="n"/>
      <c r="H61" s="20" t="n"/>
      <c r="I61" s="18" t="n"/>
    </row>
    <row r="62" ht="24" customHeight="1">
      <c r="B62" s="18" t="n"/>
      <c r="C62" s="18" t="n"/>
      <c r="D62" s="18" t="n"/>
      <c r="E62" s="22" t="n"/>
      <c r="F62" s="18" t="n"/>
      <c r="G62" s="20" t="n"/>
      <c r="H62" s="20" t="n"/>
      <c r="I62" s="18" t="n"/>
    </row>
    <row r="63" ht="24" customHeight="1">
      <c r="B63" s="18" t="n"/>
      <c r="C63" s="18" t="n"/>
      <c r="D63" s="18" t="n"/>
      <c r="E63" s="22" t="n"/>
      <c r="F63" s="18" t="n"/>
      <c r="G63" s="20" t="n"/>
      <c r="H63" s="20" t="n"/>
      <c r="I63" s="18" t="n"/>
    </row>
    <row r="64" ht="24" customHeight="1">
      <c r="B64" s="18" t="n"/>
      <c r="C64" s="18" t="n"/>
      <c r="D64" s="18" t="n"/>
      <c r="E64" s="22" t="n"/>
      <c r="F64" s="18" t="n"/>
      <c r="G64" s="20" t="n"/>
      <c r="H64" s="20" t="n"/>
      <c r="I64" s="18" t="n"/>
    </row>
    <row r="65" ht="24" customHeight="1">
      <c r="B65" s="18" t="n"/>
      <c r="C65" s="18" t="n"/>
      <c r="D65" s="18" t="n"/>
      <c r="E65" s="22" t="n"/>
      <c r="F65" s="18" t="n"/>
      <c r="G65" s="20" t="n"/>
      <c r="H65" s="20" t="n"/>
      <c r="I65" s="18" t="n"/>
    </row>
    <row r="66" ht="24" customHeight="1">
      <c r="B66" s="18" t="n"/>
      <c r="C66" s="18" t="n"/>
      <c r="D66" s="18" t="n"/>
      <c r="E66" s="22" t="n"/>
      <c r="F66" s="18" t="n"/>
      <c r="G66" s="20" t="n"/>
      <c r="H66" s="20" t="n"/>
      <c r="I66" s="18" t="n"/>
    </row>
    <row r="67" ht="24" customHeight="1">
      <c r="B67" s="18" t="n"/>
      <c r="C67" s="18" t="n"/>
      <c r="D67" s="18" t="n"/>
      <c r="E67" s="22" t="n"/>
      <c r="F67" s="18" t="n"/>
      <c r="G67" s="20" t="n"/>
      <c r="H67" s="20" t="n"/>
      <c r="I67" s="18" t="n"/>
    </row>
    <row r="68" ht="24" customHeight="1">
      <c r="B68" s="18" t="n"/>
      <c r="C68" s="18" t="n"/>
      <c r="D68" s="18" t="n"/>
      <c r="E68" s="22" t="n"/>
      <c r="F68" s="18" t="n"/>
      <c r="G68" s="20" t="n"/>
      <c r="H68" s="20" t="n"/>
      <c r="I68" s="18" t="n"/>
    </row>
    <row r="69" ht="24" customHeight="1">
      <c r="B69" s="18" t="n"/>
      <c r="C69" s="18" t="n"/>
      <c r="D69" s="18" t="n"/>
      <c r="E69" s="22" t="n"/>
      <c r="F69" s="18" t="n"/>
      <c r="G69" s="20" t="n"/>
      <c r="H69" s="20" t="n"/>
      <c r="I69" s="18" t="n"/>
    </row>
    <row r="70" ht="24" customHeight="1">
      <c r="B70" s="18" t="n"/>
      <c r="C70" s="18" t="n"/>
      <c r="D70" s="18" t="n"/>
      <c r="E70" s="22" t="n"/>
      <c r="F70" s="18" t="n"/>
      <c r="G70" s="20" t="n"/>
      <c r="H70" s="20" t="n"/>
      <c r="I70" s="18" t="n"/>
    </row>
    <row r="71" ht="24" customHeight="1">
      <c r="B71" s="18" t="n"/>
      <c r="C71" s="18" t="n"/>
      <c r="D71" s="18" t="n"/>
      <c r="E71" s="22" t="n"/>
      <c r="F71" s="18" t="n"/>
      <c r="G71" s="20" t="n"/>
      <c r="H71" s="20" t="n"/>
      <c r="I71" s="18" t="n"/>
    </row>
    <row r="72" ht="24" customHeight="1">
      <c r="B72" s="18" t="n"/>
      <c r="C72" s="18" t="n"/>
      <c r="D72" s="18" t="n"/>
      <c r="E72" s="22" t="n"/>
      <c r="F72" s="18" t="n"/>
      <c r="G72" s="20" t="n"/>
      <c r="H72" s="20" t="n"/>
      <c r="I72" s="18" t="n"/>
    </row>
    <row r="73" ht="24" customHeight="1">
      <c r="B73" s="18" t="n"/>
      <c r="C73" s="18" t="n"/>
      <c r="D73" s="18" t="n"/>
      <c r="E73" s="22" t="n"/>
      <c r="F73" s="18" t="n"/>
      <c r="G73" s="20" t="n"/>
      <c r="H73" s="20" t="n"/>
      <c r="I73" s="18" t="n"/>
    </row>
    <row r="74" ht="24" customHeight="1">
      <c r="B74" s="18" t="n"/>
      <c r="C74" s="18" t="n"/>
      <c r="D74" s="18" t="n"/>
      <c r="E74" s="22" t="n"/>
      <c r="F74" s="18" t="n"/>
      <c r="G74" s="20" t="n"/>
      <c r="H74" s="20" t="n"/>
      <c r="I74" s="18" t="n"/>
    </row>
    <row r="75" ht="24" customHeight="1">
      <c r="B75" s="18" t="n"/>
      <c r="C75" s="18" t="n"/>
      <c r="D75" s="18" t="n"/>
      <c r="E75" s="22" t="n"/>
      <c r="F75" s="18" t="n"/>
      <c r="G75" s="20" t="n"/>
      <c r="H75" s="20" t="n"/>
      <c r="I75" s="18" t="n"/>
    </row>
    <row r="76" ht="24" customHeight="1">
      <c r="B76" s="18" t="n"/>
      <c r="C76" s="18" t="n"/>
      <c r="D76" s="18" t="n"/>
      <c r="E76" s="22" t="n"/>
      <c r="F76" s="18" t="n"/>
      <c r="G76" s="20" t="n"/>
      <c r="H76" s="20" t="n"/>
      <c r="I76" s="18" t="n"/>
    </row>
    <row r="77" ht="24" customHeight="1">
      <c r="B77" s="18" t="n"/>
      <c r="C77" s="18" t="n"/>
      <c r="D77" s="18" t="n"/>
      <c r="E77" s="22" t="n"/>
      <c r="F77" s="18" t="n"/>
      <c r="G77" s="20" t="n"/>
      <c r="H77" s="20" t="n"/>
      <c r="I77" s="18" t="n"/>
    </row>
    <row r="78" ht="24" customHeight="1">
      <c r="B78" s="18" t="n"/>
      <c r="C78" s="18" t="n"/>
      <c r="D78" s="18" t="n"/>
      <c r="E78" s="22" t="n"/>
      <c r="F78" s="18" t="n"/>
      <c r="G78" s="20" t="n"/>
      <c r="H78" s="20" t="n"/>
      <c r="I78" s="18" t="n"/>
    </row>
    <row r="79" ht="24" customHeight="1">
      <c r="B79" s="18" t="n"/>
      <c r="C79" s="18" t="n"/>
      <c r="D79" s="18" t="n"/>
      <c r="E79" s="22" t="n"/>
      <c r="F79" s="18" t="n"/>
      <c r="G79" s="20" t="n"/>
      <c r="H79" s="20" t="n"/>
      <c r="I79" s="18" t="n"/>
    </row>
    <row r="80" ht="24" customHeight="1">
      <c r="B80" s="18" t="n"/>
      <c r="C80" s="18" t="n"/>
      <c r="D80" s="18" t="n"/>
      <c r="E80" s="22" t="n"/>
      <c r="F80" s="18" t="n"/>
      <c r="G80" s="20" t="n"/>
      <c r="H80" s="20" t="n"/>
      <c r="I80" s="18" t="n"/>
    </row>
    <row r="81" ht="24" customHeight="1">
      <c r="B81" s="18" t="n"/>
      <c r="C81" s="18" t="n"/>
      <c r="D81" s="18" t="n"/>
      <c r="E81" s="22" t="n"/>
      <c r="F81" s="18" t="n"/>
      <c r="G81" s="20" t="n"/>
      <c r="H81" s="20" t="n"/>
      <c r="I81" s="18" t="n"/>
    </row>
    <row r="82" ht="24" customHeight="1">
      <c r="B82" s="18" t="n"/>
      <c r="C82" s="18" t="n"/>
      <c r="D82" s="18" t="n"/>
      <c r="E82" s="22" t="n"/>
      <c r="F82" s="18" t="n"/>
      <c r="G82" s="20" t="n"/>
      <c r="H82" s="20" t="n"/>
      <c r="I82" s="18" t="n"/>
    </row>
    <row r="83" ht="24" customHeight="1">
      <c r="B83" s="18" t="n"/>
      <c r="C83" s="18" t="n"/>
      <c r="D83" s="18" t="n"/>
      <c r="E83" s="22" t="n"/>
      <c r="F83" s="18" t="n"/>
      <c r="G83" s="20" t="n"/>
      <c r="H83" s="20" t="n"/>
      <c r="I83" s="18" t="n"/>
    </row>
    <row r="84" ht="24" customHeight="1">
      <c r="B84" s="18" t="n"/>
      <c r="C84" s="18" t="n"/>
      <c r="D84" s="18" t="n"/>
      <c r="E84" s="22" t="n"/>
      <c r="F84" s="18" t="n"/>
      <c r="G84" s="20" t="n"/>
      <c r="H84" s="20" t="n"/>
      <c r="I84" s="18" t="n"/>
    </row>
    <row r="85" ht="24" customHeight="1">
      <c r="B85" s="18" t="n"/>
      <c r="C85" s="18" t="n"/>
      <c r="D85" s="18" t="n"/>
      <c r="E85" s="22" t="n"/>
      <c r="F85" s="18" t="n"/>
      <c r="G85" s="20" t="n"/>
      <c r="H85" s="20" t="n"/>
      <c r="I85" s="18" t="n"/>
    </row>
    <row r="86" ht="24" customHeight="1">
      <c r="B86" s="18" t="n"/>
      <c r="C86" s="18" t="n"/>
      <c r="D86" s="18" t="n"/>
      <c r="E86" s="22" t="n"/>
      <c r="F86" s="18" t="n"/>
      <c r="G86" s="20" t="n"/>
      <c r="H86" s="20" t="n"/>
      <c r="I86" s="18" t="n"/>
    </row>
    <row r="87" ht="24" customHeight="1">
      <c r="B87" s="18" t="n"/>
      <c r="C87" s="18" t="n"/>
      <c r="D87" s="18" t="n"/>
      <c r="E87" s="22" t="n"/>
      <c r="F87" s="18" t="n"/>
      <c r="G87" s="20" t="n"/>
      <c r="H87" s="20" t="n"/>
      <c r="I87" s="18" t="n"/>
    </row>
    <row r="88" ht="24" customHeight="1">
      <c r="B88" s="18" t="n"/>
      <c r="C88" s="18" t="n"/>
      <c r="D88" s="18" t="n"/>
      <c r="E88" s="22" t="n"/>
      <c r="F88" s="18" t="n"/>
      <c r="G88" s="20" t="n"/>
      <c r="H88" s="20" t="n"/>
      <c r="I88" s="18" t="n"/>
    </row>
    <row r="89" ht="24" customHeight="1">
      <c r="B89" s="18" t="n"/>
      <c r="C89" s="18" t="n"/>
      <c r="D89" s="18" t="n"/>
      <c r="E89" s="22" t="n"/>
      <c r="F89" s="18" t="n"/>
      <c r="G89" s="20" t="n"/>
      <c r="H89" s="20" t="n"/>
      <c r="I89" s="18" t="n"/>
    </row>
    <row r="90" ht="24" customHeight="1">
      <c r="B90" s="18" t="n"/>
      <c r="C90" s="18" t="n"/>
      <c r="D90" s="18" t="n"/>
      <c r="E90" s="22" t="n"/>
      <c r="F90" s="18" t="n"/>
      <c r="G90" s="20" t="n"/>
      <c r="H90" s="20" t="n"/>
      <c r="I90" s="18" t="n"/>
    </row>
    <row r="91" ht="24" customHeight="1">
      <c r="B91" s="18" t="n"/>
      <c r="C91" s="18" t="n"/>
      <c r="D91" s="18" t="n"/>
      <c r="E91" s="22" t="n"/>
      <c r="F91" s="18" t="n"/>
      <c r="G91" s="20" t="n"/>
      <c r="H91" s="20" t="n"/>
      <c r="I91" s="18" t="n"/>
    </row>
    <row r="92" ht="24" customHeight="1">
      <c r="B92" s="18" t="n"/>
      <c r="C92" s="18" t="n"/>
      <c r="D92" s="18" t="n"/>
      <c r="E92" s="22" t="n"/>
      <c r="F92" s="18" t="n"/>
      <c r="G92" s="20" t="n"/>
      <c r="H92" s="20" t="n"/>
      <c r="I92" s="18" t="n"/>
    </row>
    <row r="93" ht="24" customHeight="1">
      <c r="B93" s="18" t="n"/>
      <c r="C93" s="18" t="n"/>
      <c r="D93" s="18" t="n"/>
      <c r="E93" s="22" t="n"/>
      <c r="F93" s="18" t="n"/>
      <c r="G93" s="20" t="n"/>
      <c r="H93" s="20" t="n"/>
      <c r="I93" s="18" t="n"/>
    </row>
    <row r="94" ht="24" customHeight="1">
      <c r="B94" s="18" t="n"/>
      <c r="C94" s="18" t="n"/>
      <c r="D94" s="18" t="n"/>
      <c r="E94" s="22" t="n"/>
      <c r="F94" s="18" t="n"/>
      <c r="G94" s="20" t="n"/>
      <c r="H94" s="20" t="n"/>
      <c r="I94" s="18" t="n"/>
    </row>
    <row r="95" ht="24" customHeight="1">
      <c r="B95" s="18" t="n"/>
      <c r="C95" s="18" t="n"/>
      <c r="D95" s="18" t="n"/>
      <c r="E95" s="22" t="n"/>
      <c r="F95" s="18" t="n"/>
      <c r="G95" s="20" t="n"/>
      <c r="H95" s="20" t="n"/>
      <c r="I95" s="18" t="n"/>
    </row>
    <row r="96" ht="24" customHeight="1">
      <c r="B96" s="18" t="n"/>
      <c r="C96" s="18" t="n"/>
      <c r="D96" s="18" t="n"/>
      <c r="E96" s="22" t="n"/>
      <c r="F96" s="18" t="n"/>
      <c r="G96" s="20" t="n"/>
      <c r="H96" s="20" t="n"/>
      <c r="I96" s="18" t="n"/>
    </row>
    <row r="97" ht="24" customHeight="1">
      <c r="B97" s="18" t="n"/>
      <c r="C97" s="18" t="n"/>
      <c r="D97" s="18" t="n"/>
      <c r="E97" s="22" t="n"/>
      <c r="F97" s="18" t="n"/>
      <c r="G97" s="20" t="n"/>
      <c r="H97" s="20" t="n"/>
      <c r="I97" s="18" t="n"/>
    </row>
    <row r="98" ht="24" customHeight="1">
      <c r="B98" s="18" t="n"/>
      <c r="C98" s="18" t="n"/>
      <c r="D98" s="18" t="n"/>
      <c r="E98" s="22" t="n"/>
      <c r="F98" s="18" t="n"/>
      <c r="G98" s="20" t="n"/>
      <c r="H98" s="20" t="n"/>
      <c r="I98" s="18" t="n"/>
    </row>
    <row r="99" ht="24" customHeight="1">
      <c r="B99" s="18" t="n"/>
      <c r="C99" s="18" t="n"/>
      <c r="D99" s="18" t="n"/>
      <c r="E99" s="22" t="n"/>
      <c r="F99" s="18" t="n"/>
      <c r="G99" s="20" t="n"/>
      <c r="H99" s="20" t="n"/>
      <c r="I99" s="18" t="n"/>
    </row>
    <row r="100" ht="24" customHeight="1">
      <c r="B100" s="18" t="n"/>
      <c r="C100" s="18" t="n"/>
      <c r="D100" s="18" t="n"/>
      <c r="E100" s="22" t="n"/>
      <c r="F100" s="18" t="n"/>
      <c r="G100" s="20" t="n"/>
      <c r="H100" s="20" t="n"/>
      <c r="I100" s="18" t="n"/>
    </row>
    <row r="101" ht="24" customHeight="1">
      <c r="B101" s="18" t="n"/>
      <c r="C101" s="18" t="n"/>
      <c r="D101" s="18" t="n"/>
      <c r="E101" s="22" t="n"/>
      <c r="F101" s="18" t="n"/>
      <c r="G101" s="20" t="n"/>
      <c r="H101" s="20" t="n"/>
      <c r="I101" s="18" t="n"/>
    </row>
    <row r="102" ht="24" customHeight="1">
      <c r="B102" s="18" t="n"/>
      <c r="C102" s="18" t="n"/>
      <c r="D102" s="18" t="n"/>
      <c r="E102" s="22" t="n"/>
      <c r="F102" s="18" t="n"/>
      <c r="G102" s="20" t="n"/>
      <c r="H102" s="20" t="n"/>
      <c r="I102" s="18" t="n"/>
    </row>
    <row r="103" ht="24" customHeight="1">
      <c r="B103" s="18" t="n"/>
      <c r="C103" s="18" t="n"/>
      <c r="D103" s="18" t="n"/>
      <c r="E103" s="22" t="n"/>
      <c r="F103" s="18" t="n"/>
      <c r="G103" s="20" t="n"/>
      <c r="H103" s="20" t="n"/>
      <c r="I103" s="18" t="n"/>
    </row>
    <row r="104" ht="24" customHeight="1">
      <c r="B104" s="18" t="n"/>
      <c r="C104" s="18" t="n"/>
      <c r="D104" s="18" t="n"/>
      <c r="E104" s="22" t="n"/>
      <c r="F104" s="18" t="n"/>
      <c r="G104" s="20" t="n"/>
      <c r="H104" s="20" t="n"/>
      <c r="I104" s="18" t="n"/>
    </row>
    <row r="105" ht="24" customHeight="1">
      <c r="B105" s="18" t="n"/>
      <c r="C105" s="18" t="n"/>
      <c r="D105" s="18" t="n"/>
      <c r="E105" s="22" t="n"/>
      <c r="F105" s="18" t="n"/>
      <c r="G105" s="20" t="n"/>
      <c r="H105" s="20" t="n"/>
      <c r="I105" s="18" t="n"/>
    </row>
    <row r="106" ht="24" customHeight="1">
      <c r="B106" s="18" t="n"/>
      <c r="C106" s="18" t="n"/>
      <c r="D106" s="18" t="n"/>
      <c r="E106" s="22" t="n"/>
      <c r="F106" s="18" t="n"/>
      <c r="G106" s="20" t="n"/>
      <c r="H106" s="20" t="n"/>
      <c r="I106" s="18" t="n"/>
    </row>
    <row r="107" ht="24" customHeight="1">
      <c r="B107" s="18" t="n"/>
      <c r="C107" s="18" t="n"/>
      <c r="D107" s="18" t="n"/>
      <c r="E107" s="22" t="n"/>
      <c r="F107" s="18" t="n"/>
      <c r="G107" s="20" t="n"/>
      <c r="H107" s="20" t="n"/>
      <c r="I107" s="18" t="n"/>
    </row>
    <row r="108" ht="24" customHeight="1">
      <c r="B108" s="18" t="n"/>
      <c r="C108" s="18" t="n"/>
      <c r="D108" s="18" t="n"/>
      <c r="E108" s="22" t="n"/>
      <c r="F108" s="18" t="n"/>
      <c r="G108" s="20" t="n"/>
      <c r="H108" s="20" t="n"/>
      <c r="I108" s="18" t="n"/>
    </row>
    <row r="109" ht="24" customHeight="1">
      <c r="B109" s="18" t="n"/>
      <c r="C109" s="18" t="n"/>
      <c r="D109" s="18" t="n"/>
      <c r="E109" s="22" t="n"/>
      <c r="F109" s="18" t="n"/>
      <c r="G109" s="20" t="n"/>
      <c r="H109" s="20" t="n"/>
      <c r="I109" s="18" t="n"/>
    </row>
    <row r="110" ht="24" customHeight="1">
      <c r="B110" s="18" t="n"/>
      <c r="C110" s="18" t="n"/>
      <c r="D110" s="18" t="n"/>
      <c r="E110" s="22" t="n"/>
      <c r="F110" s="18" t="n"/>
      <c r="G110" s="20" t="n"/>
      <c r="H110" s="20" t="n"/>
      <c r="I110" s="18" t="n"/>
    </row>
    <row r="111" ht="24" customHeight="1">
      <c r="B111" s="18" t="n"/>
      <c r="C111" s="18" t="n"/>
      <c r="D111" s="18" t="n"/>
      <c r="E111" s="22" t="n"/>
      <c r="F111" s="18" t="n"/>
      <c r="G111" s="20" t="n"/>
      <c r="H111" s="20" t="n"/>
      <c r="I111" s="18" t="n"/>
    </row>
  </sheetData>
  <dataValidations count="3">
    <dataValidation sqref="I12:I111" showDropDown="0" showInputMessage="0" showErrorMessage="0" allowBlank="1" type="list">
      <formula1>"Planning,Running,Done"</formula1>
    </dataValidation>
    <dataValidation sqref="G12:G111" showDropDown="0" showInputMessage="0" showErrorMessage="0" allowBlank="1" type="date"/>
    <dataValidation sqref="H12:H111" showDropDown="0" showInputMessage="0" showErrorMessage="0" allowBlank="1" type="date"/>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B2:I69"/>
  <sheetViews>
    <sheetView showGridLines="0" workbookViewId="0">
      <pane ySplit="9" topLeftCell="A10" activePane="bottomLeft" state="frozen"/>
      <selection pane="bottomLeft" activeCell="A1" sqref="A1"/>
    </sheetView>
  </sheetViews>
  <sheetFormatPr baseColWidth="8" defaultRowHeight="15"/>
  <cols>
    <col width="4" customWidth="1" min="1" max="1"/>
    <col width="14" customWidth="1" min="2" max="2"/>
    <col width="16" customWidth="1" min="3" max="3"/>
    <col width="16" customWidth="1" min="4" max="4"/>
    <col width="16" customWidth="1" min="5" max="5"/>
    <col width="16" customWidth="1" min="6" max="6"/>
    <col width="16" customWidth="1" min="7" max="7"/>
    <col width="16" customWidth="1" min="8" max="8"/>
    <col width="18" customWidth="1" min="9" max="9"/>
    <col width="4" customWidth="1" min="10" max="10"/>
  </cols>
  <sheetData>
    <row r="2">
      <c r="B2" s="1" t="inlineStr">
        <is>
          <t>SCOREBOARD</t>
        </is>
      </c>
    </row>
    <row r="4" ht="36" customHeight="1">
      <c r="B4" s="2" t="inlineStr">
        <is>
          <t>Seven numbers. One page.</t>
        </is>
      </c>
    </row>
    <row r="6">
      <c r="B6" s="8" t="inlineStr">
        <is>
          <t>Logged every Monday by the leadership team. Not a dashboard. A sheet.</t>
        </is>
      </c>
    </row>
    <row r="9">
      <c r="B9" s="25" t="inlineStr">
        <is>
          <t>Week (Monday)</t>
        </is>
      </c>
      <c r="C9" s="25" t="inlineStr">
        <is>
          <t>Dream 100</t>
        </is>
      </c>
      <c r="D9" s="25" t="inlineStr">
        <is>
          <t>Convos / wk</t>
        </is>
      </c>
      <c r="E9" s="25" t="inlineStr">
        <is>
          <t>Meetings / wk</t>
        </is>
      </c>
      <c r="F9" s="25" t="inlineStr">
        <is>
          <t>Proposals / wk</t>
        </is>
      </c>
      <c r="G9" s="25" t="inlineStr">
        <is>
          <t>Close rate %</t>
        </is>
      </c>
      <c r="H9" s="25" t="inlineStr">
        <is>
          <t>Cycle days</t>
        </is>
      </c>
      <c r="I9" s="25" t="inlineStr">
        <is>
          <t>Avg new MRR ($)</t>
        </is>
      </c>
    </row>
    <row r="10" ht="22" customHeight="1">
      <c r="B10" s="26" t="n"/>
      <c r="C10" s="21" t="n"/>
      <c r="D10" s="21" t="n"/>
      <c r="E10" s="21" t="n"/>
      <c r="F10" s="21" t="n"/>
      <c r="G10" s="27" t="n"/>
      <c r="H10" s="21" t="n"/>
      <c r="I10" s="28" t="n"/>
    </row>
    <row r="11" ht="22" customHeight="1">
      <c r="B11" s="26" t="n"/>
      <c r="C11" s="21" t="n"/>
      <c r="D11" s="21" t="n"/>
      <c r="E11" s="21" t="n"/>
      <c r="F11" s="21" t="n"/>
      <c r="G11" s="27" t="n"/>
      <c r="H11" s="21" t="n"/>
      <c r="I11" s="28" t="n"/>
    </row>
    <row r="12" ht="22" customHeight="1">
      <c r="B12" s="26" t="n"/>
      <c r="C12" s="21" t="n"/>
      <c r="D12" s="21" t="n"/>
      <c r="E12" s="21" t="n"/>
      <c r="F12" s="21" t="n"/>
      <c r="G12" s="27" t="n"/>
      <c r="H12" s="21" t="n"/>
      <c r="I12" s="28" t="n"/>
    </row>
    <row r="13" ht="22" customHeight="1">
      <c r="B13" s="26" t="n"/>
      <c r="C13" s="21" t="n"/>
      <c r="D13" s="21" t="n"/>
      <c r="E13" s="21" t="n"/>
      <c r="F13" s="21" t="n"/>
      <c r="G13" s="27" t="n"/>
      <c r="H13" s="21" t="n"/>
      <c r="I13" s="28" t="n"/>
    </row>
    <row r="14" ht="22" customHeight="1">
      <c r="B14" s="26" t="n"/>
      <c r="C14" s="21" t="n"/>
      <c r="D14" s="21" t="n"/>
      <c r="E14" s="21" t="n"/>
      <c r="F14" s="21" t="n"/>
      <c r="G14" s="27" t="n"/>
      <c r="H14" s="21" t="n"/>
      <c r="I14" s="28" t="n"/>
    </row>
    <row r="15" ht="22" customHeight="1">
      <c r="B15" s="26" t="n"/>
      <c r="C15" s="21" t="n"/>
      <c r="D15" s="21" t="n"/>
      <c r="E15" s="21" t="n"/>
      <c r="F15" s="21" t="n"/>
      <c r="G15" s="27" t="n"/>
      <c r="H15" s="21" t="n"/>
      <c r="I15" s="28" t="n"/>
    </row>
    <row r="16" ht="22" customHeight="1">
      <c r="B16" s="26" t="n"/>
      <c r="C16" s="21" t="n"/>
      <c r="D16" s="21" t="n"/>
      <c r="E16" s="21" t="n"/>
      <c r="F16" s="21" t="n"/>
      <c r="G16" s="27" t="n"/>
      <c r="H16" s="21" t="n"/>
      <c r="I16" s="28" t="n"/>
    </row>
    <row r="17" ht="22" customHeight="1">
      <c r="B17" s="26" t="n"/>
      <c r="C17" s="21" t="n"/>
      <c r="D17" s="21" t="n"/>
      <c r="E17" s="21" t="n"/>
      <c r="F17" s="21" t="n"/>
      <c r="G17" s="27" t="n"/>
      <c r="H17" s="21" t="n"/>
      <c r="I17" s="28" t="n"/>
    </row>
    <row r="18" ht="22" customHeight="1">
      <c r="B18" s="26" t="n"/>
      <c r="C18" s="21" t="n"/>
      <c r="D18" s="21" t="n"/>
      <c r="E18" s="21" t="n"/>
      <c r="F18" s="21" t="n"/>
      <c r="G18" s="27" t="n"/>
      <c r="H18" s="21" t="n"/>
      <c r="I18" s="28" t="n"/>
    </row>
    <row r="19" ht="22" customHeight="1">
      <c r="B19" s="26" t="n"/>
      <c r="C19" s="21" t="n"/>
      <c r="D19" s="21" t="n"/>
      <c r="E19" s="21" t="n"/>
      <c r="F19" s="21" t="n"/>
      <c r="G19" s="27" t="n"/>
      <c r="H19" s="21" t="n"/>
      <c r="I19" s="28" t="n"/>
    </row>
    <row r="20" ht="22" customHeight="1">
      <c r="B20" s="26" t="n"/>
      <c r="C20" s="21" t="n"/>
      <c r="D20" s="21" t="n"/>
      <c r="E20" s="21" t="n"/>
      <c r="F20" s="21" t="n"/>
      <c r="G20" s="27" t="n"/>
      <c r="H20" s="21" t="n"/>
      <c r="I20" s="28" t="n"/>
    </row>
    <row r="21" ht="22" customHeight="1">
      <c r="B21" s="26" t="n"/>
      <c r="C21" s="21" t="n"/>
      <c r="D21" s="21" t="n"/>
      <c r="E21" s="21" t="n"/>
      <c r="F21" s="21" t="n"/>
      <c r="G21" s="27" t="n"/>
      <c r="H21" s="21" t="n"/>
      <c r="I21" s="28" t="n"/>
    </row>
    <row r="22" ht="22" customHeight="1">
      <c r="B22" s="26" t="n"/>
      <c r="C22" s="21" t="n"/>
      <c r="D22" s="21" t="n"/>
      <c r="E22" s="21" t="n"/>
      <c r="F22" s="21" t="n"/>
      <c r="G22" s="27" t="n"/>
      <c r="H22" s="21" t="n"/>
      <c r="I22" s="28" t="n"/>
    </row>
    <row r="23" ht="22" customHeight="1">
      <c r="B23" s="26" t="n"/>
      <c r="C23" s="21" t="n"/>
      <c r="D23" s="21" t="n"/>
      <c r="E23" s="21" t="n"/>
      <c r="F23" s="21" t="n"/>
      <c r="G23" s="27" t="n"/>
      <c r="H23" s="21" t="n"/>
      <c r="I23" s="28" t="n"/>
    </row>
    <row r="24" ht="22" customHeight="1">
      <c r="B24" s="26" t="n"/>
      <c r="C24" s="21" t="n"/>
      <c r="D24" s="21" t="n"/>
      <c r="E24" s="21" t="n"/>
      <c r="F24" s="21" t="n"/>
      <c r="G24" s="27" t="n"/>
      <c r="H24" s="21" t="n"/>
      <c r="I24" s="28" t="n"/>
    </row>
    <row r="25" ht="22" customHeight="1">
      <c r="B25" s="26" t="n"/>
      <c r="C25" s="21" t="n"/>
      <c r="D25" s="21" t="n"/>
      <c r="E25" s="21" t="n"/>
      <c r="F25" s="21" t="n"/>
      <c r="G25" s="27" t="n"/>
      <c r="H25" s="21" t="n"/>
      <c r="I25" s="28" t="n"/>
    </row>
    <row r="26" ht="22" customHeight="1">
      <c r="B26" s="26" t="n"/>
      <c r="C26" s="21" t="n"/>
      <c r="D26" s="21" t="n"/>
      <c r="E26" s="21" t="n"/>
      <c r="F26" s="21" t="n"/>
      <c r="G26" s="27" t="n"/>
      <c r="H26" s="21" t="n"/>
      <c r="I26" s="28" t="n"/>
    </row>
    <row r="27" ht="22" customHeight="1">
      <c r="B27" s="26" t="n"/>
      <c r="C27" s="21" t="n"/>
      <c r="D27" s="21" t="n"/>
      <c r="E27" s="21" t="n"/>
      <c r="F27" s="21" t="n"/>
      <c r="G27" s="27" t="n"/>
      <c r="H27" s="21" t="n"/>
      <c r="I27" s="28" t="n"/>
    </row>
    <row r="28" ht="22" customHeight="1">
      <c r="B28" s="26" t="n"/>
      <c r="C28" s="21" t="n"/>
      <c r="D28" s="21" t="n"/>
      <c r="E28" s="21" t="n"/>
      <c r="F28" s="21" t="n"/>
      <c r="G28" s="27" t="n"/>
      <c r="H28" s="21" t="n"/>
      <c r="I28" s="28" t="n"/>
    </row>
    <row r="29" ht="22" customHeight="1">
      <c r="B29" s="26" t="n"/>
      <c r="C29" s="21" t="n"/>
      <c r="D29" s="21" t="n"/>
      <c r="E29" s="21" t="n"/>
      <c r="F29" s="21" t="n"/>
      <c r="G29" s="27" t="n"/>
      <c r="H29" s="21" t="n"/>
      <c r="I29" s="28" t="n"/>
    </row>
    <row r="30" ht="22" customHeight="1">
      <c r="B30" s="26" t="n"/>
      <c r="C30" s="21" t="n"/>
      <c r="D30" s="21" t="n"/>
      <c r="E30" s="21" t="n"/>
      <c r="F30" s="21" t="n"/>
      <c r="G30" s="27" t="n"/>
      <c r="H30" s="21" t="n"/>
      <c r="I30" s="28" t="n"/>
    </row>
    <row r="31" ht="22" customHeight="1">
      <c r="B31" s="26" t="n"/>
      <c r="C31" s="21" t="n"/>
      <c r="D31" s="21" t="n"/>
      <c r="E31" s="21" t="n"/>
      <c r="F31" s="21" t="n"/>
      <c r="G31" s="27" t="n"/>
      <c r="H31" s="21" t="n"/>
      <c r="I31" s="28" t="n"/>
    </row>
    <row r="32" ht="22" customHeight="1">
      <c r="B32" s="26" t="n"/>
      <c r="C32" s="21" t="n"/>
      <c r="D32" s="21" t="n"/>
      <c r="E32" s="21" t="n"/>
      <c r="F32" s="21" t="n"/>
      <c r="G32" s="27" t="n"/>
      <c r="H32" s="21" t="n"/>
      <c r="I32" s="28" t="n"/>
    </row>
    <row r="33" ht="22" customHeight="1">
      <c r="B33" s="26" t="n"/>
      <c r="C33" s="21" t="n"/>
      <c r="D33" s="21" t="n"/>
      <c r="E33" s="21" t="n"/>
      <c r="F33" s="21" t="n"/>
      <c r="G33" s="27" t="n"/>
      <c r="H33" s="21" t="n"/>
      <c r="I33" s="28" t="n"/>
    </row>
    <row r="34" ht="22" customHeight="1">
      <c r="B34" s="26" t="n"/>
      <c r="C34" s="21" t="n"/>
      <c r="D34" s="21" t="n"/>
      <c r="E34" s="21" t="n"/>
      <c r="F34" s="21" t="n"/>
      <c r="G34" s="27" t="n"/>
      <c r="H34" s="21" t="n"/>
      <c r="I34" s="28" t="n"/>
    </row>
    <row r="35" ht="22" customHeight="1">
      <c r="B35" s="26" t="n"/>
      <c r="C35" s="21" t="n"/>
      <c r="D35" s="21" t="n"/>
      <c r="E35" s="21" t="n"/>
      <c r="F35" s="21" t="n"/>
      <c r="G35" s="27" t="n"/>
      <c r="H35" s="21" t="n"/>
      <c r="I35" s="28" t="n"/>
    </row>
    <row r="36" ht="22" customHeight="1">
      <c r="B36" s="26" t="n"/>
      <c r="C36" s="21" t="n"/>
      <c r="D36" s="21" t="n"/>
      <c r="E36" s="21" t="n"/>
      <c r="F36" s="21" t="n"/>
      <c r="G36" s="27" t="n"/>
      <c r="H36" s="21" t="n"/>
      <c r="I36" s="28" t="n"/>
    </row>
    <row r="37" ht="22" customHeight="1">
      <c r="B37" s="26" t="n"/>
      <c r="C37" s="21" t="n"/>
      <c r="D37" s="21" t="n"/>
      <c r="E37" s="21" t="n"/>
      <c r="F37" s="21" t="n"/>
      <c r="G37" s="27" t="n"/>
      <c r="H37" s="21" t="n"/>
      <c r="I37" s="28" t="n"/>
    </row>
    <row r="38" ht="22" customHeight="1">
      <c r="B38" s="26" t="n"/>
      <c r="C38" s="21" t="n"/>
      <c r="D38" s="21" t="n"/>
      <c r="E38" s="21" t="n"/>
      <c r="F38" s="21" t="n"/>
      <c r="G38" s="27" t="n"/>
      <c r="H38" s="21" t="n"/>
      <c r="I38" s="28" t="n"/>
    </row>
    <row r="39" ht="22" customHeight="1">
      <c r="B39" s="26" t="n"/>
      <c r="C39" s="21" t="n"/>
      <c r="D39" s="21" t="n"/>
      <c r="E39" s="21" t="n"/>
      <c r="F39" s="21" t="n"/>
      <c r="G39" s="27" t="n"/>
      <c r="H39" s="21" t="n"/>
      <c r="I39" s="28" t="n"/>
    </row>
    <row r="40" ht="22" customHeight="1">
      <c r="B40" s="26" t="n"/>
      <c r="C40" s="21" t="n"/>
      <c r="D40" s="21" t="n"/>
      <c r="E40" s="21" t="n"/>
      <c r="F40" s="21" t="n"/>
      <c r="G40" s="27" t="n"/>
      <c r="H40" s="21" t="n"/>
      <c r="I40" s="28" t="n"/>
    </row>
    <row r="41" ht="22" customHeight="1">
      <c r="B41" s="26" t="n"/>
      <c r="C41" s="21" t="n"/>
      <c r="D41" s="21" t="n"/>
      <c r="E41" s="21" t="n"/>
      <c r="F41" s="21" t="n"/>
      <c r="G41" s="27" t="n"/>
      <c r="H41" s="21" t="n"/>
      <c r="I41" s="28" t="n"/>
    </row>
    <row r="42" ht="22" customHeight="1">
      <c r="B42" s="26" t="n"/>
      <c r="C42" s="21" t="n"/>
      <c r="D42" s="21" t="n"/>
      <c r="E42" s="21" t="n"/>
      <c r="F42" s="21" t="n"/>
      <c r="G42" s="27" t="n"/>
      <c r="H42" s="21" t="n"/>
      <c r="I42" s="28" t="n"/>
    </row>
    <row r="43" ht="22" customHeight="1">
      <c r="B43" s="26" t="n"/>
      <c r="C43" s="21" t="n"/>
      <c r="D43" s="21" t="n"/>
      <c r="E43" s="21" t="n"/>
      <c r="F43" s="21" t="n"/>
      <c r="G43" s="27" t="n"/>
      <c r="H43" s="21" t="n"/>
      <c r="I43" s="28" t="n"/>
    </row>
    <row r="44" ht="22" customHeight="1">
      <c r="B44" s="26" t="n"/>
      <c r="C44" s="21" t="n"/>
      <c r="D44" s="21" t="n"/>
      <c r="E44" s="21" t="n"/>
      <c r="F44" s="21" t="n"/>
      <c r="G44" s="27" t="n"/>
      <c r="H44" s="21" t="n"/>
      <c r="I44" s="28" t="n"/>
    </row>
    <row r="45" ht="22" customHeight="1">
      <c r="B45" s="26" t="n"/>
      <c r="C45" s="21" t="n"/>
      <c r="D45" s="21" t="n"/>
      <c r="E45" s="21" t="n"/>
      <c r="F45" s="21" t="n"/>
      <c r="G45" s="27" t="n"/>
      <c r="H45" s="21" t="n"/>
      <c r="I45" s="28" t="n"/>
    </row>
    <row r="46" ht="22" customHeight="1">
      <c r="B46" s="26" t="n"/>
      <c r="C46" s="21" t="n"/>
      <c r="D46" s="21" t="n"/>
      <c r="E46" s="21" t="n"/>
      <c r="F46" s="21" t="n"/>
      <c r="G46" s="27" t="n"/>
      <c r="H46" s="21" t="n"/>
      <c r="I46" s="28" t="n"/>
    </row>
    <row r="47" ht="22" customHeight="1">
      <c r="B47" s="26" t="n"/>
      <c r="C47" s="21" t="n"/>
      <c r="D47" s="21" t="n"/>
      <c r="E47" s="21" t="n"/>
      <c r="F47" s="21" t="n"/>
      <c r="G47" s="27" t="n"/>
      <c r="H47" s="21" t="n"/>
      <c r="I47" s="28" t="n"/>
    </row>
    <row r="48" ht="22" customHeight="1">
      <c r="B48" s="26" t="n"/>
      <c r="C48" s="21" t="n"/>
      <c r="D48" s="21" t="n"/>
      <c r="E48" s="21" t="n"/>
      <c r="F48" s="21" t="n"/>
      <c r="G48" s="27" t="n"/>
      <c r="H48" s="21" t="n"/>
      <c r="I48" s="28" t="n"/>
    </row>
    <row r="49" ht="22" customHeight="1">
      <c r="B49" s="26" t="n"/>
      <c r="C49" s="21" t="n"/>
      <c r="D49" s="21" t="n"/>
      <c r="E49" s="21" t="n"/>
      <c r="F49" s="21" t="n"/>
      <c r="G49" s="27" t="n"/>
      <c r="H49" s="21" t="n"/>
      <c r="I49" s="28" t="n"/>
    </row>
    <row r="50" ht="22" customHeight="1">
      <c r="B50" s="26" t="n"/>
      <c r="C50" s="21" t="n"/>
      <c r="D50" s="21" t="n"/>
      <c r="E50" s="21" t="n"/>
      <c r="F50" s="21" t="n"/>
      <c r="G50" s="27" t="n"/>
      <c r="H50" s="21" t="n"/>
      <c r="I50" s="28" t="n"/>
    </row>
    <row r="51" ht="22" customHeight="1">
      <c r="B51" s="26" t="n"/>
      <c r="C51" s="21" t="n"/>
      <c r="D51" s="21" t="n"/>
      <c r="E51" s="21" t="n"/>
      <c r="F51" s="21" t="n"/>
      <c r="G51" s="27" t="n"/>
      <c r="H51" s="21" t="n"/>
      <c r="I51" s="28" t="n"/>
    </row>
    <row r="52" ht="22" customHeight="1">
      <c r="B52" s="26" t="n"/>
      <c r="C52" s="21" t="n"/>
      <c r="D52" s="21" t="n"/>
      <c r="E52" s="21" t="n"/>
      <c r="F52" s="21" t="n"/>
      <c r="G52" s="27" t="n"/>
      <c r="H52" s="21" t="n"/>
      <c r="I52" s="28" t="n"/>
    </row>
    <row r="53" ht="22" customHeight="1">
      <c r="B53" s="26" t="n"/>
      <c r="C53" s="21" t="n"/>
      <c r="D53" s="21" t="n"/>
      <c r="E53" s="21" t="n"/>
      <c r="F53" s="21" t="n"/>
      <c r="G53" s="27" t="n"/>
      <c r="H53" s="21" t="n"/>
      <c r="I53" s="28" t="n"/>
    </row>
    <row r="54" ht="22" customHeight="1">
      <c r="B54" s="26" t="n"/>
      <c r="C54" s="21" t="n"/>
      <c r="D54" s="21" t="n"/>
      <c r="E54" s="21" t="n"/>
      <c r="F54" s="21" t="n"/>
      <c r="G54" s="27" t="n"/>
      <c r="H54" s="21" t="n"/>
      <c r="I54" s="28" t="n"/>
    </row>
    <row r="55" ht="22" customHeight="1">
      <c r="B55" s="26" t="n"/>
      <c r="C55" s="21" t="n"/>
      <c r="D55" s="21" t="n"/>
      <c r="E55" s="21" t="n"/>
      <c r="F55" s="21" t="n"/>
      <c r="G55" s="27" t="n"/>
      <c r="H55" s="21" t="n"/>
      <c r="I55" s="28" t="n"/>
    </row>
    <row r="56" ht="22" customHeight="1">
      <c r="B56" s="26" t="n"/>
      <c r="C56" s="21" t="n"/>
      <c r="D56" s="21" t="n"/>
      <c r="E56" s="21" t="n"/>
      <c r="F56" s="21" t="n"/>
      <c r="G56" s="27" t="n"/>
      <c r="H56" s="21" t="n"/>
      <c r="I56" s="28" t="n"/>
    </row>
    <row r="57" ht="22" customHeight="1">
      <c r="B57" s="26" t="n"/>
      <c r="C57" s="21" t="n"/>
      <c r="D57" s="21" t="n"/>
      <c r="E57" s="21" t="n"/>
      <c r="F57" s="21" t="n"/>
      <c r="G57" s="27" t="n"/>
      <c r="H57" s="21" t="n"/>
      <c r="I57" s="28" t="n"/>
    </row>
    <row r="58" ht="22" customHeight="1">
      <c r="B58" s="26" t="n"/>
      <c r="C58" s="21" t="n"/>
      <c r="D58" s="21" t="n"/>
      <c r="E58" s="21" t="n"/>
      <c r="F58" s="21" t="n"/>
      <c r="G58" s="27" t="n"/>
      <c r="H58" s="21" t="n"/>
      <c r="I58" s="28" t="n"/>
    </row>
    <row r="59" ht="22" customHeight="1">
      <c r="B59" s="26" t="n"/>
      <c r="C59" s="21" t="n"/>
      <c r="D59" s="21" t="n"/>
      <c r="E59" s="21" t="n"/>
      <c r="F59" s="21" t="n"/>
      <c r="G59" s="27" t="n"/>
      <c r="H59" s="21" t="n"/>
      <c r="I59" s="28" t="n"/>
    </row>
    <row r="60" ht="22" customHeight="1">
      <c r="B60" s="26" t="n"/>
      <c r="C60" s="21" t="n"/>
      <c r="D60" s="21" t="n"/>
      <c r="E60" s="21" t="n"/>
      <c r="F60" s="21" t="n"/>
      <c r="G60" s="27" t="n"/>
      <c r="H60" s="21" t="n"/>
      <c r="I60" s="28" t="n"/>
    </row>
    <row r="61" ht="22" customHeight="1">
      <c r="B61" s="26" t="n"/>
      <c r="C61" s="21" t="n"/>
      <c r="D61" s="21" t="n"/>
      <c r="E61" s="21" t="n"/>
      <c r="F61" s="21" t="n"/>
      <c r="G61" s="27" t="n"/>
      <c r="H61" s="21" t="n"/>
      <c r="I61" s="28" t="n"/>
    </row>
    <row r="62" ht="22" customHeight="1">
      <c r="B62" s="26" t="n"/>
      <c r="C62" s="21" t="n"/>
      <c r="D62" s="21" t="n"/>
      <c r="E62" s="21" t="n"/>
      <c r="F62" s="21" t="n"/>
      <c r="G62" s="27" t="n"/>
      <c r="H62" s="21" t="n"/>
      <c r="I62" s="28" t="n"/>
    </row>
    <row r="63" ht="22" customHeight="1">
      <c r="B63" s="26" t="n"/>
      <c r="C63" s="21" t="n"/>
      <c r="D63" s="21" t="n"/>
      <c r="E63" s="21" t="n"/>
      <c r="F63" s="21" t="n"/>
      <c r="G63" s="27" t="n"/>
      <c r="H63" s="21" t="n"/>
      <c r="I63" s="28" t="n"/>
    </row>
    <row r="64" ht="22" customHeight="1">
      <c r="B64" s="26" t="n"/>
      <c r="C64" s="21" t="n"/>
      <c r="D64" s="21" t="n"/>
      <c r="E64" s="21" t="n"/>
      <c r="F64" s="21" t="n"/>
      <c r="G64" s="27" t="n"/>
      <c r="H64" s="21" t="n"/>
      <c r="I64" s="28" t="n"/>
    </row>
    <row r="65" ht="22" customHeight="1">
      <c r="B65" s="26" t="n"/>
      <c r="C65" s="21" t="n"/>
      <c r="D65" s="21" t="n"/>
      <c r="E65" s="21" t="n"/>
      <c r="F65" s="21" t="n"/>
      <c r="G65" s="27" t="n"/>
      <c r="H65" s="21" t="n"/>
      <c r="I65" s="28" t="n"/>
    </row>
    <row r="66" ht="22" customHeight="1">
      <c r="B66" s="26" t="n"/>
      <c r="C66" s="21" t="n"/>
      <c r="D66" s="21" t="n"/>
      <c r="E66" s="21" t="n"/>
      <c r="F66" s="21" t="n"/>
      <c r="G66" s="27" t="n"/>
      <c r="H66" s="21" t="n"/>
      <c r="I66" s="28" t="n"/>
    </row>
    <row r="67" ht="22" customHeight="1">
      <c r="B67" s="26" t="n"/>
      <c r="C67" s="21" t="n"/>
      <c r="D67" s="21" t="n"/>
      <c r="E67" s="21" t="n"/>
      <c r="F67" s="21" t="n"/>
      <c r="G67" s="27" t="n"/>
      <c r="H67" s="21" t="n"/>
      <c r="I67" s="28" t="n"/>
    </row>
    <row r="68" ht="22" customHeight="1">
      <c r="B68" s="26" t="n"/>
      <c r="C68" s="21" t="n"/>
      <c r="D68" s="21" t="n"/>
      <c r="E68" s="21" t="n"/>
      <c r="F68" s="21" t="n"/>
      <c r="G68" s="27" t="n"/>
      <c r="H68" s="21" t="n"/>
      <c r="I68" s="28" t="n"/>
    </row>
    <row r="69" ht="22" customHeight="1">
      <c r="B69" s="26" t="n"/>
      <c r="C69" s="21" t="n"/>
      <c r="D69" s="21" t="n"/>
      <c r="E69" s="21" t="n"/>
      <c r="F69" s="21" t="n"/>
      <c r="G69" s="27" t="n"/>
      <c r="H69" s="21" t="n"/>
      <c r="I69" s="28" t="n"/>
    </row>
  </sheetData>
  <conditionalFormatting sqref="G10:G69">
    <cfRule type="colorScale" priority="1">
      <colorScale>
        <cfvo type="num" val="0"/>
        <cfvo type="num" val="20"/>
        <cfvo type="num" val="50"/>
        <color rgb="FFA0182B"/>
        <color rgb="FFD28B13"/>
        <color rgb="FF1AA121"/>
      </colorScale>
    </cfRule>
  </conditionalFormatting>
  <dataValidations count="1">
    <dataValidation sqref="B10:B69" showDropDown="0" showInputMessage="0" showErrorMessage="0" allowBlank="1" type="date"/>
  </dataValidations>
  <pageMargins left="0.75" right="0.75" top="1" bottom="1" header="0.5" footer="0.5"/>
</worksheet>
</file>

<file path=xl/worksheets/sheet7.xml><?xml version="1.0" encoding="utf-8"?>
<worksheet xmlns="http://schemas.openxmlformats.org/spreadsheetml/2006/main">
  <sheetPr>
    <outlinePr summaryBelow="1" summaryRight="1"/>
    <pageSetUpPr/>
  </sheetPr>
  <dimension ref="B2:B29"/>
  <sheetViews>
    <sheetView showGridLines="0" workbookViewId="0">
      <selection activeCell="A1" sqref="A1"/>
    </sheetView>
  </sheetViews>
  <sheetFormatPr baseColWidth="8" defaultRowHeight="15"/>
  <cols>
    <col width="4" customWidth="1" min="1" max="1"/>
    <col width="90" customWidth="1" min="2" max="2"/>
    <col width="4" customWidth="1" min="3" max="3"/>
  </cols>
  <sheetData>
    <row r="2">
      <c r="B2" s="1" t="inlineStr">
        <is>
          <t>FIELD GUIDE</t>
        </is>
      </c>
    </row>
    <row r="4" ht="40" customHeight="1">
      <c r="B4" s="2" t="inlineStr">
        <is>
          <t>Pipeline is built. Not hoped for.</t>
        </is>
      </c>
    </row>
    <row r="5" ht="22" customHeight="1">
      <c r="B5" s="8" t="inlineStr">
        <is>
          <t>Six pillars. The reference page for when the discipline drifts.</t>
        </is>
      </c>
    </row>
    <row r="7" ht="22" customHeight="1">
      <c r="B7" s="29" t="inlineStr">
        <is>
          <t>01  Targeting</t>
        </is>
      </c>
    </row>
    <row r="8" ht="70" customHeight="1">
      <c r="B8" s="6" t="inlineStr">
        <is>
          <t>"Anybody" is not a customer profile. It is exhaustion. Targeting is a list of 100 named companies you chose, with vertical, decision-maker, and one reason this account, this quarter. Vertical-focused MSPs see 38% higher retention and a 22% shorter sales cycle.</t>
        </is>
      </c>
    </row>
    <row r="10" ht="22" customHeight="1">
      <c r="B10" s="29" t="inlineStr">
        <is>
          <t>02  Offer</t>
        </is>
      </c>
    </row>
    <row r="11" ht="70" customHeight="1">
      <c r="B11" s="6" t="inlineStr">
        <is>
          <t>You cannot out-market a forgettable offer. You can only outspend it. The four variables: dream outcome, likelihood, time, effort. Add a written guarantee that names the refund condition. If the offer reads like a checklist, you compete on price. If it reads like a transformation, you compete on outcomes.</t>
        </is>
      </c>
    </row>
    <row r="13" ht="22" customHeight="1">
      <c r="B13" s="29" t="inlineStr">
        <is>
          <t>03  Campaigns</t>
        </is>
      </c>
    </row>
    <row r="14" ht="70" customHeight="1">
      <c r="B14" s="6" t="inlineStr">
        <is>
          <t>A campaign is a coordinated set of touches, across multiple channels, aimed at a slice of the Dream 100, with a specific outcome, over a specific window. 20 to 30 accounts. One trigger. One message. 6 to 8 week window. One owner. Start date and end date.</t>
        </is>
      </c>
    </row>
    <row r="16" ht="22" customHeight="1">
      <c r="B16" s="29" t="inlineStr">
        <is>
          <t>04  Follow-up</t>
        </is>
      </c>
    </row>
    <row r="17" ht="70" customHeight="1">
      <c r="B17" s="6" t="inlineStr">
        <is>
          <t>Average B2B sale needs 8 to 12 touches. Average MSP gives up at 2 or 3. The cadence: D0 outreach, D3 bump, D7 value drop, D14 real question, D21 pattern interrupt, D35 close-file, D90 re-engage. You do not need to be clever. You need to be there.</t>
        </is>
      </c>
    </row>
    <row r="19" ht="22" customHeight="1">
      <c r="B19" s="29" t="inlineStr">
        <is>
          <t>05  Conversion paths</t>
        </is>
      </c>
    </row>
    <row r="20" ht="70" customHeight="1">
      <c r="B20" s="6" t="inlineStr">
        <is>
          <t>Eight named stages: Prospect, Engaged, Discovery, Audit/assessment delivered, Proposal sent, Contract signed, Onboarded, Case study captured. Each stage needs entry definition, owner, asset, next step. Capture case studies the week the client is happiest, not two years later.</t>
        </is>
      </c>
    </row>
    <row r="22" ht="22" customHeight="1">
      <c r="B22" s="29" t="inlineStr">
        <is>
          <t>06  Scoreboard</t>
        </is>
      </c>
    </row>
    <row r="23" ht="70" customHeight="1">
      <c r="B23" s="6" t="inlineStr">
        <is>
          <t>Not a dashboard. A sheet. Five to fifteen numbers. Looked at every Monday by the leadership team. On one page. Seven numbers that matter: Dream 100 size, conversations per week, meetings booked per week, proposals out per week, close rate by stage, average sales cycle, average new MRR per close.</t>
        </is>
      </c>
    </row>
    <row r="26">
      <c r="B26" s="4" t="inlineStr">
        <is>
          <t>THE CLOSE</t>
        </is>
      </c>
    </row>
    <row r="27" ht="40" customHeight="1">
      <c r="B27" s="30" t="inlineStr">
        <is>
          <t>Am I building, or am I hoping? Pay attention to which one you are doing. In two years we will know.</t>
        </is>
      </c>
    </row>
    <row r="29">
      <c r="B29" s="7" t="inlineStr">
        <is>
          <t>Build it. Don't hope for it.</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2026-05-20T13:02:20Z</dcterms:created>
  <dcterms:modified xsi:type="dcterms:W3CDTF">2026-05-20T13:02:20Z</dcterms:modified>
</cp:coreProperties>
</file>